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מדיניות צפויה שובל 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<sst xmlns="http://schemas.openxmlformats.org/spreadsheetml/2006/main" count="25" uniqueCount="25">
  <si>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אפיק השקעה</t>
  </si>
  <si>
    <t>מדד ייחוס</t>
  </si>
  <si>
    <t>אחר</t>
  </si>
  <si>
    <t>סה"כ</t>
  </si>
  <si>
    <t>חשיפה למט"ח</t>
  </si>
  <si>
    <t>קופ"ג שובל - מיקרוביולוגיים</t>
  </si>
  <si>
    <t xml:space="preserve"> </t>
  </si>
  <si>
    <t>גבולות שיעור החשיפה הצפויה</t>
  </si>
  <si>
    <t>טווח סטיה</t>
  </si>
  <si>
    <t>אג"ח קונצרני (קרנות נאמנות, תעודות סל)</t>
  </si>
  <si>
    <t>מניות (תעודות סל, אופציות, קרנות נאמנות)</t>
  </si>
  <si>
    <t>מזומן</t>
  </si>
  <si>
    <t>*התערבות ידנית.</t>
  </si>
  <si>
    <t xml:space="preserve"> אג"ח ממשלתי</t>
  </si>
  <si>
    <t>שיעור חשיפה רצוי לשנת 2015</t>
  </si>
  <si>
    <t>26%-38%</t>
  </si>
  <si>
    <t xml:space="preserve"> 10% - 22%</t>
  </si>
  <si>
    <t>ממשלתי צמוד 2-5 - 50%     ממשלתי שקלי 2-5 -50%</t>
  </si>
  <si>
    <t xml:space="preserve">   מניות בארץ - ת"א 100 - 40%   מניות בחו"ל  - MSCI - 60%    </t>
  </si>
  <si>
    <t xml:space="preserve">          תל בונד 60 -80%            Barclays Multiverse Total Return Index Unhedged  -20%</t>
  </si>
  <si>
    <t>26% - 36%</t>
  </si>
  <si>
    <t>28%-40%</t>
  </si>
  <si>
    <t>0%-5%</t>
  </si>
  <si>
    <t>ריבית בנק ישראל</t>
  </si>
  <si>
    <t>שיעור חשיפה ליום 31/12/2014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</si>
</sst>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41" fontId="0" fillId="0" borderId="0" applyFont="0" applyFill="0" applyBorder="0" applyAlignment="0" applyProtection="0"/>
    <xf numFmtId="0" fontId="35" fillId="29" borderId="2" applyNumberFormat="0" applyAlignment="0" applyProtection="0"/>
    <xf numFmtId="0" fontId="36" fillId="30" borderId="0" applyNumberFormat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readingOrder="2"/>
    </xf>
    <xf numFmtId="14" fontId="1" fillId="0" borderId="10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9" fontId="0" fillId="0" borderId="10" xfId="0" applyNumberFormat="1" applyFont="1" applyFill="1" applyBorder="1" applyAlignment="1">
      <alignment horizontal="center"/>
    </xf>
    <xf numFmtId="22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0"/>
  <sheetViews>
    <sheetView rightToLeft="1" tabSelected="1" zoomScalePageLayoutView="0" workbookViewId="0" topLeftCell="A1">
      <selection activeCell="D13" sqref="D13"/>
    </sheetView>
  </sheetViews>
  <sheetFormatPr defaultColWidth="9.140625" defaultRowHeight="12.75"/>
  <cols>
    <col min="1" max="1" width="0.13671875" style="3" customWidth="1"/>
    <col min="2" max="2" width="5.421875" style="3" customWidth="1"/>
    <col min="3" max="3" width="38.00390625" style="3" customWidth="1"/>
    <col min="4" max="4" width="13.28125" style="3" customWidth="1"/>
    <col min="5" max="5" width="12.28125" style="3" customWidth="1"/>
    <col min="6" max="6" width="13.8515625" style="3" customWidth="1"/>
    <col min="7" max="7" width="13.421875" style="3" bestFit="1" customWidth="1"/>
    <col min="8" max="8" width="28.421875" style="3" bestFit="1" customWidth="1"/>
    <col min="9" max="9" width="25.28125" style="3" customWidth="1"/>
    <col min="10" max="16384" width="9.140625" style="3" customWidth="1"/>
  </cols>
  <sheetData>
    <row r="2" spans="3:8" s="1" customFormat="1" ht="12.75">
      <c r="C2" s="12"/>
      <c r="D2" s="12"/>
      <c r="E2" s="12"/>
      <c r="F2" s="12"/>
      <c r="G2" s="12"/>
      <c r="H2" s="20">
        <f ca="1">NOW()</f>
        <v>42016.46212604167</v>
      </c>
    </row>
    <row r="3" spans="3:9" s="1" customFormat="1" ht="12.75" customHeight="1">
      <c r="C3" s="22" t="s">
        <v>5</v>
      </c>
      <c r="D3" s="22"/>
      <c r="E3" s="22"/>
      <c r="F3" s="22"/>
      <c r="G3" s="22"/>
      <c r="H3" s="22"/>
      <c r="I3" s="11"/>
    </row>
    <row r="4" spans="3:9" s="1" customFormat="1" ht="13.5" customHeight="1">
      <c r="C4" s="22"/>
      <c r="D4" s="22"/>
      <c r="E4" s="22"/>
      <c r="F4" s="22"/>
      <c r="G4" s="22"/>
      <c r="H4" s="22"/>
      <c r="I4" s="11"/>
    </row>
    <row r="5" spans="3:9" s="1" customFormat="1" ht="15.75">
      <c r="C5" s="12"/>
      <c r="D5" s="12"/>
      <c r="E5" s="12"/>
      <c r="F5" s="12"/>
      <c r="G5" s="12"/>
      <c r="H5" s="12"/>
      <c r="I5" s="9"/>
    </row>
    <row r="6" spans="3:9" s="2" customFormat="1" ht="46.5" customHeight="1">
      <c r="C6" s="4" t="s">
        <v>0</v>
      </c>
      <c r="D6" s="14" t="s">
        <v>24</v>
      </c>
      <c r="E6" s="5" t="s">
        <v>14</v>
      </c>
      <c r="F6" s="5" t="s">
        <v>8</v>
      </c>
      <c r="G6" s="5" t="s">
        <v>7</v>
      </c>
      <c r="H6" s="4" t="s">
        <v>1</v>
      </c>
      <c r="I6" s="9"/>
    </row>
    <row r="7" spans="3:11" s="2" customFormat="1" ht="33" customHeight="1">
      <c r="C7" s="4" t="s">
        <v>10</v>
      </c>
      <c r="D7" s="6">
        <v>0.331</v>
      </c>
      <c r="E7" s="7">
        <v>0.32</v>
      </c>
      <c r="F7" s="7">
        <v>0.06</v>
      </c>
      <c r="G7" s="19" t="s">
        <v>15</v>
      </c>
      <c r="H7" s="17" t="s">
        <v>18</v>
      </c>
      <c r="I7" s="9"/>
      <c r="J7" s="18"/>
      <c r="K7" s="18"/>
    </row>
    <row r="8" spans="3:11" s="2" customFormat="1" ht="34.5" customHeight="1">
      <c r="C8" s="4" t="s">
        <v>13</v>
      </c>
      <c r="D8" s="6">
        <v>0.3042</v>
      </c>
      <c r="E8" s="7">
        <v>0.31</v>
      </c>
      <c r="F8" s="7">
        <v>0.05</v>
      </c>
      <c r="G8" s="19" t="s">
        <v>20</v>
      </c>
      <c r="H8" s="17" t="s">
        <v>17</v>
      </c>
      <c r="I8" s="9"/>
      <c r="J8" s="18"/>
      <c r="K8" s="18"/>
    </row>
    <row r="9" spans="3:11" s="2" customFormat="1" ht="38.25">
      <c r="C9" s="4" t="s">
        <v>9</v>
      </c>
      <c r="D9" s="6">
        <v>0.3237</v>
      </c>
      <c r="E9" s="7">
        <v>0.34</v>
      </c>
      <c r="F9" s="7">
        <v>0.06</v>
      </c>
      <c r="G9" s="19" t="s">
        <v>21</v>
      </c>
      <c r="H9" s="17" t="s">
        <v>19</v>
      </c>
      <c r="I9" s="9"/>
      <c r="J9" s="18"/>
      <c r="K9" s="18"/>
    </row>
    <row r="10" spans="3:11" s="2" customFormat="1" ht="24.75" customHeight="1">
      <c r="C10" s="4" t="s">
        <v>2</v>
      </c>
      <c r="D10" s="15">
        <v>0</v>
      </c>
      <c r="E10" s="7">
        <v>0</v>
      </c>
      <c r="F10" s="7">
        <v>0.05</v>
      </c>
      <c r="G10" s="19" t="s">
        <v>22</v>
      </c>
      <c r="H10" s="8"/>
      <c r="I10" s="9"/>
      <c r="J10" s="18"/>
      <c r="K10" s="18"/>
    </row>
    <row r="11" spans="3:11" s="2" customFormat="1" ht="25.5" customHeight="1">
      <c r="C11" s="4" t="s">
        <v>11</v>
      </c>
      <c r="D11" s="6">
        <v>0.0411</v>
      </c>
      <c r="E11" s="7">
        <v>0.03</v>
      </c>
      <c r="F11" s="7"/>
      <c r="G11" s="7"/>
      <c r="H11" s="21" t="s">
        <v>23</v>
      </c>
      <c r="I11" s="9"/>
      <c r="J11" s="18"/>
      <c r="K11" s="18"/>
    </row>
    <row r="12" spans="3:11" s="2" customFormat="1" ht="24.75" customHeight="1">
      <c r="C12" s="4" t="s">
        <v>3</v>
      </c>
      <c r="D12" s="16">
        <f>SUM(D7:D11)</f>
        <v>1</v>
      </c>
      <c r="E12" s="7">
        <f>+E10+E9+E8+E7+E11</f>
        <v>1</v>
      </c>
      <c r="F12" s="7"/>
      <c r="G12" s="7"/>
      <c r="H12" s="8"/>
      <c r="I12" s="9"/>
      <c r="J12" s="18"/>
      <c r="K12" s="18"/>
    </row>
    <row r="13" spans="3:11" s="2" customFormat="1" ht="28.5" customHeight="1">
      <c r="C13" s="4" t="s">
        <v>4</v>
      </c>
      <c r="D13" s="6">
        <v>0.1711</v>
      </c>
      <c r="E13" s="7">
        <v>0.16</v>
      </c>
      <c r="F13" s="7">
        <v>0.06</v>
      </c>
      <c r="G13" s="19" t="s">
        <v>16</v>
      </c>
      <c r="H13" s="8"/>
      <c r="I13" s="9"/>
      <c r="J13" s="18"/>
      <c r="K13" s="18"/>
    </row>
    <row r="14" spans="3:9" ht="15.75">
      <c r="C14" s="12"/>
      <c r="D14" s="12"/>
      <c r="E14" s="12"/>
      <c r="F14" s="12"/>
      <c r="G14" s="12"/>
      <c r="H14" s="12"/>
      <c r="I14" s="9"/>
    </row>
    <row r="15" ht="12.75">
      <c r="C15" s="13" t="s">
        <v>12</v>
      </c>
    </row>
    <row r="19" ht="12.75">
      <c r="I19" s="10"/>
    </row>
    <row r="20" ht="12.75">
      <c r="C20" s="3" t="s">
        <v>6</v>
      </c>
    </row>
  </sheetData>
  <sheetProtection/>
  <mergeCells count="1">
    <mergeCell ref="C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Rita Vertilov</cp:lastModifiedBy>
  <cp:lastPrinted>2014-11-12T10:14:42Z</cp:lastPrinted>
  <dcterms:created xsi:type="dcterms:W3CDTF">2009-10-18T13:10:56Z</dcterms:created>
  <dcterms:modified xsi:type="dcterms:W3CDTF">2015-01-12T09:05:40Z</dcterms:modified>
  <cp:category/>
  <cp:version/>
  <cp:contentType/>
  <cp:contentStatus/>
</cp:coreProperties>
</file>