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<sst xmlns="http://schemas.openxmlformats.org/spreadsheetml/2006/main" count="1228" uniqueCount="190">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</sst>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שובל גמל עד 50</x:v>
      </x:c>
    </x:row>
    <x:row r="4" spans="1:36">
      <x:c r="B4" s="2" t="s">
        <x:v>3</x:v>
      </x:c>
      <x:c r="C4" t="str">
        <x:v>9805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5.45057372</x:v>
      </x:c>
      <x:c r="D11" s="94" t="n">
        <x:v>7.25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15.4747884</x:v>
      </x:c>
      <x:c r="D13" s="95" t="n">
        <x:v>20.59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0</x:v>
      </x:c>
      <x:c r="D15" s="95" t="n">
        <x:v>0.00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38.96138834</x:v>
      </x:c>
      <x:c r="D17" s="95" t="n">
        <x:v>51.84</x:v>
      </x:c>
    </x:row>
    <x:row r="18" spans="1:4">
      <x:c r="A18" s="10" t="s">
        <x:v>13</x:v>
      </x:c>
      <x:c r="B18" s="74" t="s">
        <x:v>21</x:v>
      </x:c>
      <x:c r="C18" s="95" t="n">
        <x:v>15.2623182</x:v>
      </x:c>
      <x:c r="D18" s="95" t="n">
        <x:v>20.31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0.01078101</x:v>
      </x:c>
      <x:c r="D31" s="95" t="n">
        <x:v>0.01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0.00396</x:v>
      </x:c>
      <x:c r="D37" s="95" t="n">
        <x:v>0.01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75.16380967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שובל גמל עד 50</x:v>
      </x:c>
    </x:row>
    <x:row r="4" spans="2:61">
      <x:c r="B4" s="2" t="s">
        <x:v>3</x:v>
      </x:c>
      <x:c r="C4" t="str">
        <x:v>9805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שובל גמל עד 50</x:v>
      </x:c>
    </x:row>
    <x:row r="4" spans="1:60">
      <x:c r="B4" s="2" t="s">
        <x:v>3</x:v>
      </x:c>
      <x:c r="C4" t="str">
        <x:v>9805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שובל גמל עד 50</x:v>
      </x:c>
      <x:c r="E3" s="15"/>
    </x:row>
    <x:row r="4" spans="2:81">
      <x:c r="B4" s="2" t="s">
        <x:v>3</x:v>
      </x:c>
      <x:c r="C4" t="str">
        <x:v>9805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שובל גמל עד 50</x:v>
      </x:c>
    </x:row>
    <x:row r="4" spans="2:72">
      <x:c r="B4" s="2" t="s">
        <x:v>3</x:v>
      </x:c>
      <x:c r="C4" t="str">
        <x:v>9805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שובל גמל עד 50</x:v>
      </x:c>
    </x:row>
    <x:row r="4" spans="2:65">
      <x:c r="B4" s="2" t="s">
        <x:v>3</x:v>
      </x:c>
      <x:c r="C4" t="str">
        <x:v>9805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שובל גמל עד 50</x:v>
      </x:c>
    </x:row>
    <x:row r="4" spans="2:81">
      <x:c r="B4" s="2" t="s">
        <x:v>3</x:v>
      </x:c>
      <x:c r="C4" t="str">
        <x:v>9805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אג"ח קונצרני של חברות ישראליות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אג"ח קונצרני של חברות זרות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שובל גמל עד 50</x:v>
      </x:c>
    </x:row>
    <x:row r="4" spans="2:98">
      <x:c r="B4" s="2" t="s">
        <x:v>3</x:v>
      </x:c>
      <x:c r="C4" t="str">
        <x:v>9805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שובל גמל עד 50</x:v>
      </x:c>
    </x:row>
    <x:row r="4" spans="2:55">
      <x:c r="B4" s="2" t="s">
        <x:v>3</x:v>
      </x:c>
      <x:c r="C4" t="str">
        <x:v>9805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שובל גמל עד 50</x:v>
      </x:c>
    </x:row>
    <x:row r="4" spans="2:59">
      <x:c r="B4" s="2" t="s">
        <x:v>3</x:v>
      </x:c>
      <x:c r="C4" t="str">
        <x:v>9805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שובל גמל עד 50</x:v>
      </x:c>
    </x:row>
    <x:row r="4" spans="2:52">
      <x:c r="B4" s="2" t="s">
        <x:v>3</x:v>
      </x:c>
      <x:c r="C4" t="str">
        <x:v>9805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שובל גמל עד 50</x:v>
      </x:c>
    </x:row>
    <x:row r="4" spans="2:13">
      <x:c r="B4" s="2" t="s">
        <x:v>3</x:v>
      </x:c>
      <x:c r="C4" t="str">
        <x:v>9805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5.45057372</x:v>
      </x:c>
      <x:c r="K11" s="94" t="n">
        <x:v>100.00</x:v>
      </x:c>
      <x:c r="L11" s="94" t="n">
        <x:v>7.25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5.45057372</x:v>
      </x:c>
      <x:c r="K12" s="97" t="n">
        <x:v>100.00</x:v>
      </x:c>
      <x:c r="L12" s="97" t="n">
        <x:v>7.25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3.32276</x:v>
      </x:c>
      <x:c r="K13" s="97" t="n">
        <x:v>60.96</x:v>
      </x:c>
      <x:c r="L13" s="97" t="n">
        <x:v>4.42</x:v>
      </x:c>
    </x:row>
    <x:row r="14" spans="2:13">
      <x:c r="B14" s="0" t="str">
        <x:v>עו'ש- בנק לאומי</x:v>
      </x:c>
      <x:c r="C14" s="0" t="str">
        <x:v>1111111111- 10- בנק לאומי</x:v>
      </x:c>
      <x:c r="D14" s="0" t="str">
        <x:v>10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</x:v>
      </x:c>
      <x:c r="K14" s="95" t="n">
        <x:v>0.00</x:v>
      </x:c>
      <x:c r="L14" s="95" t="n">
        <x:v>0.00</x:v>
      </x:c>
    </x:row>
    <x:row r="15" spans="2:13">
      <x:c r="B15" s="0" t="str">
        <x:v>עו'ש- הבנק הבינלאומי</x:v>
      </x:c>
      <x:c r="C15" s="0" t="str">
        <x:v>1111111111- 31- הבנק הבינלאומי</x:v>
      </x:c>
      <x:c r="D15" s="0" t="str">
        <x:v>31</x:v>
      </x:c>
      <x:c r="E15" s="0" t="str">
        <x:v>0</x:v>
      </x:c>
      <x:c r="F15" s="0" t="str">
        <x:v>לא מדורג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3.32243</x:v>
      </x:c>
      <x:c r="K15" s="95" t="n">
        <x:v>60.96</x:v>
      </x:c>
      <x:c r="L15" s="95" t="n">
        <x:v>4.42</x:v>
      </x:c>
    </x:row>
    <x:row r="16" spans="2:13">
      <x:c r="B16" s="0" t="str">
        <x:v>עו'ש- פועלים סהר</x:v>
      </x:c>
      <x:c r="C16" s="0" t="str">
        <x:v>1111111111- 33- פועלים סהר</x:v>
      </x:c>
      <x:c r="D16" s="0" t="str">
        <x:v>33</x:v>
      </x:c>
      <x:c r="E16" s="0" t="str">
        <x:v>0</x:v>
      </x:c>
      <x:c r="F16" s="0" t="str">
        <x:v>לא מדורג</x:v>
      </x:c>
      <x:c r="G16" s="0" t="str">
        <x:v>שקל חדש</x:v>
      </x:c>
      <x:c r="H16" s="95" t="n">
        <x:v>0.00</x:v>
      </x:c>
      <x:c r="I16" s="95" t="n">
        <x:v>0.00</x:v>
      </x:c>
      <x:c r="J16" s="95" t="n">
        <x:v>0.00033</x:v>
      </x:c>
      <x:c r="K16" s="95" t="n">
        <x:v>0.01</x:v>
      </x:c>
      <x:c r="L16" s="95" t="n">
        <x:v>0.00</x:v>
      </x:c>
    </x:row>
    <x:row r="17" spans="4:4">
      <x:c r="B17" s="96" t="str">
        <x:v>סה"כ יתרת מזומנים ועו"ש נקובים במט"ח</x:v>
      </x:c>
      <x:c r="D17" s="16"/>
      <x:c r="I17" s="97" t="n">
        <x:v>0.00</x:v>
      </x:c>
      <x:c r="J17" s="97" t="n">
        <x:v>0.61851372</x:v>
      </x:c>
      <x:c r="K17" s="97" t="n">
        <x:v>11.35</x:v>
      </x:c>
      <x:c r="L17" s="97" t="n">
        <x:v>0.82</x:v>
      </x:c>
    </x:row>
    <x:row r="18" spans="4:4">
      <x:c r="B18" s="0" t="str">
        <x:v>דולר- פועלים סהר</x:v>
      </x:c>
      <x:c r="C18" s="0" t="str">
        <x:v>20001- 33- פועלים סהר</x:v>
      </x:c>
      <x:c r="D18" s="0" t="str">
        <x:v>33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0.61851372</x:v>
      </x:c>
      <x:c r="K18" s="95" t="n">
        <x:v>11.35</x:v>
      </x:c>
      <x:c r="L18" s="95" t="n">
        <x:v>0.82</x:v>
      </x:c>
    </x:row>
    <x:row r="19" spans="4:4">
      <x:c r="B19" s="96" t="str">
        <x:v>סה"כ פח"ק/פר"י</x:v>
      </x:c>
      <x:c r="D19" s="16"/>
      <x:c r="I19" s="97" t="n">
        <x:v>0.00</x:v>
      </x:c>
      <x:c r="J19" s="97" t="n">
        <x:v>1.5093</x:v>
      </x:c>
      <x:c r="K19" s="97" t="n">
        <x:v>27.69</x:v>
      </x:c>
      <x:c r="L19" s="97" t="n">
        <x:v>2.01</x:v>
      </x:c>
    </x:row>
    <x:row r="20" spans="4:4">
      <x:c r="B20" s="0" t="str">
        <x:v>פ.ח.ק.- פועלים סהר</x:v>
      </x:c>
      <x:c r="C20" s="0" t="str">
        <x:v>1111111110- 33- פועלים סהר</x:v>
      </x:c>
      <x:c r="D20" s="0" t="str">
        <x:v>33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1.5093</x:v>
      </x:c>
      <x:c r="K20" s="95" t="n">
        <x:v>27.69</x:v>
      </x:c>
      <x:c r="L20" s="95" t="n">
        <x:v>2.01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שובל גמל עד 50</x:v>
      </x:c>
    </x:row>
    <x:row r="4" spans="2:49">
      <x:c r="B4" s="2" t="s">
        <x:v>3</x:v>
      </x:c>
      <x:c r="C4" t="str">
        <x:v>9805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-1350</x:v>
      </x:c>
      <x:c r="H11" s="7"/>
      <x:c r="I11" s="94" t="n">
        <x:v>0.01078101</x:v>
      </x:c>
      <x:c r="J11" s="94" t="n">
        <x:v>100.00</x:v>
      </x:c>
      <x:c r="K11" s="94" t="n">
        <x:v>0.01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-1350</x:v>
      </x:c>
      <x:c r="I12" s="97" t="n">
        <x:v>0.01078101</x:v>
      </x:c>
      <x:c r="J12" s="97" t="n">
        <x:v>100.00</x:v>
      </x:c>
      <x:c r="K12" s="97" t="n">
        <x:v>0.01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-1350</x:v>
      </x:c>
      <x:c r="I15" s="97" t="n">
        <x:v>0.01078101</x:v>
      </x:c>
      <x:c r="J15" s="97" t="n">
        <x:v>100.00</x:v>
      </x:c>
      <x:c r="K15" s="97" t="n">
        <x:v>0.01</x:v>
      </x:c>
    </x:row>
    <x:row r="16" spans="2:49">
      <x:c r="B16" s="0" t="str">
        <x:v>פורוור ש"ח דולר 3.8753- פועלים סהר בע"מ</x:v>
      </x:c>
      <x:c r="C16" s="0" t="str">
        <x:v>9921913</x:v>
      </x:c>
      <x:c r="D16" s="0" t="str">
        <x:v>אחר</x:v>
      </x:c>
      <x:c r="E16" s="0" t="str">
        <x:v>שקל חדש</x:v>
      </x:c>
      <x:c r="F16" s="0" t="str">
        <x:v>28/06/16</x:v>
      </x:c>
      <x:c r="G16" s="95" t="n">
        <x:v>-570</x:v>
      </x:c>
      <x:c r="H16" s="95" t="n">
        <x:v>-3.073500</x:v>
      </x:c>
      <x:c r="I16" s="95" t="n">
        <x:v>0.01751895</x:v>
      </x:c>
      <x:c r="J16" s="95" t="n">
        <x:v>162.50</x:v>
      </x:c>
      <x:c r="K16" s="95" t="n">
        <x:v>0.02</x:v>
      </x:c>
    </x:row>
    <x:row r="17" spans="3:4">
      <x:c r="B17" s="0" t="str">
        <x:v>פורוורד ש"ח דולר 3.739- פועלים סהר בע"מ</x:v>
      </x:c>
      <x:c r="C17" s="0" t="str">
        <x:v>9921687</x:v>
      </x:c>
      <x:c r="D17" s="0" t="str">
        <x:v>אחר</x:v>
      </x:c>
      <x:c r="E17" s="0" t="str">
        <x:v>שקל חדש</x:v>
      </x:c>
      <x:c r="F17" s="0" t="str">
        <x:v>02/05/16</x:v>
      </x:c>
      <x:c r="G17" s="95" t="n">
        <x:v>-180</x:v>
      </x:c>
      <x:c r="H17" s="95" t="n">
        <x:v>10.555300</x:v>
      </x:c>
      <x:c r="I17" s="95" t="n">
        <x:v>-0.01899954</x:v>
      </x:c>
      <x:c r="J17" s="95" t="n">
        <x:v>-176.23</x:v>
      </x:c>
      <x:c r="K17" s="95" t="n">
        <x:v>-0.03</x:v>
      </x:c>
    </x:row>
    <x:row r="18" spans="3:4">
      <x:c r="B18" s="0" t="str">
        <x:v>פורוורד ש"ח דולר 3.8650- פועלים סהר בע"מ</x:v>
      </x:c>
      <x:c r="C18" s="0" t="str">
        <x:v>9921873</x:v>
      </x:c>
      <x:c r="D18" s="0" t="str">
        <x:v>אחר</x:v>
      </x:c>
      <x:c r="E18" s="0" t="str">
        <x:v>שקל חדש</x:v>
      </x:c>
      <x:c r="F18" s="0" t="str">
        <x:v>21/06/16</x:v>
      </x:c>
      <x:c r="G18" s="95" t="n">
        <x:v>-600</x:v>
      </x:c>
      <x:c r="H18" s="95" t="n">
        <x:v>-2.043600</x:v>
      </x:c>
      <x:c r="I18" s="95" t="n">
        <x:v>0.0122616</x:v>
      </x:c>
      <x:c r="J18" s="95" t="n">
        <x:v>113.73</x:v>
      </x:c>
      <x:c r="K18" s="95" t="n">
        <x:v>0.02</x:v>
      </x:c>
    </x:row>
    <x:row r="19" spans="3:4">
      <x:c r="B19" s="96" t="str">
        <x:v>סה"כ מט"ח/מט"ח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ריבית</x:v>
      </x:c>
      <x:c r="C21" s="16"/>
      <x:c r="D21" s="16"/>
      <x:c r="G21" s="97" t="n">
        <x:v>0</x:v>
      </x:c>
      <x:c r="I21" s="97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אחר</x:v>
      </x:c>
      <x:c r="C23" s="16"/>
      <x:c r="D23" s="16"/>
      <x:c r="G23" s="97" t="n">
        <x:v>0</x:v>
      </x:c>
      <x:c r="I23" s="97" t="n">
        <x:v>0</x:v>
      </x:c>
      <x:c r="J23" s="97" t="n">
        <x:v>0.00</x:v>
      </x:c>
      <x:c r="K23" s="97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</x:row>
    <x:row r="25" spans="3:4">
      <x:c r="B25" s="96" t="str">
        <x:v>סה"כ בחו"ל</x:v>
      </x:c>
      <x:c r="C25" s="16"/>
      <x:c r="D25" s="16"/>
      <x:c r="G25" s="97" t="n">
        <x:v>0</x:v>
      </x:c>
      <x:c r="I25" s="97" t="n">
        <x:v>0</x:v>
      </x:c>
      <x:c r="J25" s="97" t="n">
        <x:v>0.00</x:v>
      </x:c>
      <x:c r="K25" s="97" t="n">
        <x:v>0.00</x:v>
      </x:c>
    </x:row>
    <x:row r="26" spans="3:4">
      <x:c r="B26" s="96" t="str">
        <x:v>סה"כ מדדים כולל מניות</x:v>
      </x:c>
      <x:c r="C26" s="16"/>
      <x:c r="D26" s="16"/>
      <x:c r="G26" s="97" t="n">
        <x:v>0</x:v>
      </x:c>
      <x:c r="I26" s="97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מטבע</x:v>
      </x:c>
      <x:c r="C28" s="16"/>
      <x:c r="D28" s="16"/>
      <x:c r="G28" s="97" t="n">
        <x:v>0</x:v>
      </x:c>
      <x:c r="I28" s="97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ריבית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J32" s="97" t="n">
        <x:v>0.00</x:v>
      </x:c>
      <x:c r="K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שובל גמל עד 50</x:v>
      </x:c>
    </x:row>
    <x:row r="4" spans="2:78">
      <x:c r="B4" s="2" t="s">
        <x:v>3</x:v>
      </x:c>
      <x:c r="C4" t="str">
        <x:v>9805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שובל גמל עד 50</x:v>
      </x:c>
    </x:row>
    <x:row r="4" spans="2:59">
      <x:c r="B4" s="2" t="s">
        <x:v>3</x:v>
      </x:c>
      <x:c r="C4" s="2" t="str">
        <x:v>9805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שובל גמל עד 50</x:v>
      </x:c>
    </x:row>
    <x:row r="4" spans="2:64">
      <x:c r="B4" s="2" t="s">
        <x:v>3</x:v>
      </x:c>
      <x:c r="C4" t="str">
        <x:v>9805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שובל גמל עד 50</x:v>
      </x:c>
    </x:row>
    <x:row r="4" spans="2:55">
      <x:c r="B4" s="2" t="s">
        <x:v>3</x:v>
      </x:c>
      <x:c r="C4" t="str">
        <x:v>9805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שובל גמל עד 50</x:v>
      </x:c>
    </x:row>
    <x:row r="4" spans="2:60">
      <x:c r="B4" s="2" t="s">
        <x:v>3</x:v>
      </x:c>
      <x:c r="C4" s="2" t="str">
        <x:v>9805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שובל גמל עד 50</x:v>
      </x:c>
    </x:row>
    <x:row r="4" spans="2:60">
      <x:c r="B4" s="2" t="s">
        <x:v>3</x:v>
      </x:c>
      <x:c r="C4" t="str">
        <x:v>9805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0.00396</x:v>
      </x:c>
      <x:c r="J11" s="94" t="n">
        <x:v>100.00</x:v>
      </x:c>
      <x:c r="K11" s="94" t="n">
        <x:v>0.01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0.00396</x:v>
      </x:c>
      <x:c r="J12" s="97" t="n">
        <x:v>100.00</x:v>
      </x:c>
      <x:c r="K12" s="97" t="n">
        <x:v>0.01</x:v>
      </x:c>
    </x:row>
    <x:row r="13" spans="2:60">
      <x:c r="B13" s="0" t="str">
        <x:v>Powershares QQQ(דיבידנד לקבל)</x:v>
      </x:c>
      <x:c r="C13" s="0" t="str">
        <x:v>112243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דולר אמריקאי</x:v>
      </x:c>
      <x:c r="H13" s="95" t="n">
        <x:v>0.00</x:v>
      </x:c>
      <x:c r="I13" s="95" t="n">
        <x:v>0.00085</x:v>
      </x:c>
      <x:c r="J13" s="95" t="n">
        <x:v>21.46</x:v>
      </x:c>
      <x:c r="K13" s="95" t="n">
        <x:v>0.00</x:v>
      </x:c>
    </x:row>
    <x:row r="14" spans="2:60">
      <x:c r="B14" s="0" t="str">
        <x:v>SPDR Trust Series 1(דיבידנד לקבל)</x:v>
      </x:c>
      <x:c r="C14" s="0" t="str">
        <x:v>1056787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0.00311</x:v>
      </x:c>
      <x:c r="J14" s="95" t="n">
        <x:v>78.54</x:v>
      </x:c>
      <x:c r="K14" s="95" t="n">
        <x:v>0.00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7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t="str">
        <x:v>בעל ענין/צד קשור *</x:v>
      </x:c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שובל גמל עד 50</x:v>
      </x:c>
    </x:row>
    <x:row r="4" spans="2:17">
      <x:c r="B4" s="2" t="s">
        <x:v>3</x:v>
      </x:c>
      <x:c r="C4" t="str">
        <x:v>9805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שובל גמל עד 50</x:v>
      </x:c>
    </x:row>
    <x:row r="4" spans="2:18">
      <x:c r="B4" s="2" t="s">
        <x:v>3</x:v>
      </x:c>
      <x:c r="C4" t="str">
        <x:v>9805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שובל גמל עד 50</x:v>
      </x:c>
    </x:row>
    <x:row r="4" spans="2:18">
      <x:c r="B4" s="2" t="s">
        <x:v>3</x:v>
      </x:c>
      <x:c r="C4" t="str">
        <x:v>9805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שובל גמל עד 50</x:v>
      </x:c>
    </x:row>
    <x:row r="4" spans="2:52">
      <x:c r="B4" s="2" t="s">
        <x:v>3</x:v>
      </x:c>
      <x:c r="C4" t="str">
        <x:v>9805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3.82</x:v>
      </x:c>
      <x:c r="I11" s="7"/>
      <x:c r="J11" s="7"/>
      <x:c r="K11" s="94" t="n">
        <x:v>0.37</x:v>
      </x:c>
      <x:c r="L11" s="94" t="n">
        <x:v>14070</x:v>
      </x:c>
      <x:c r="M11" s="7"/>
      <x:c r="N11" s="94" t="n">
        <x:v>15.4747884</x:v>
      </x:c>
      <x:c r="O11" s="7"/>
      <x:c r="P11" s="94" t="n">
        <x:v>100.00</x:v>
      </x:c>
      <x:c r="Q11" s="94" t="n">
        <x:v>20.59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3.82</x:v>
      </x:c>
      <x:c r="K12" s="97" t="n">
        <x:v>0.37</x:v>
      </x:c>
      <x:c r="L12" s="97" t="n">
        <x:v>14070</x:v>
      </x:c>
      <x:c r="N12" s="97" t="n">
        <x:v>15.4747884</x:v>
      </x:c>
      <x:c r="P12" s="97" t="n">
        <x:v>100.00</x:v>
      </x:c>
      <x:c r="Q12" s="97" t="n">
        <x:v>20.59</x:v>
      </x:c>
    </x:row>
    <x:row r="13" spans="2:52">
      <x:c r="B13" s="96" t="str">
        <x:v>סה"כ צמודות למדד</x:v>
      </x:c>
      <x:c r="C13" s="16"/>
      <x:c r="D13" s="16"/>
      <x:c r="H13" s="97" t="n">
        <x:v>4.33</x:v>
      </x:c>
      <x:c r="K13" s="97" t="n">
        <x:v>-0.26</x:v>
      </x:c>
      <x:c r="L13" s="97" t="n">
        <x:v>3659</x:v>
      </x:c>
      <x:c r="N13" s="97" t="n">
        <x:v>3.702908</x:v>
      </x:c>
      <x:c r="P13" s="97" t="n">
        <x:v>23.93</x:v>
      </x:c>
      <x:c r="Q13" s="97" t="n">
        <x:v>4.93</x:v>
      </x:c>
    </x:row>
    <x:row r="14" spans="2:52">
      <x:c r="B14" s="96" t="str">
        <x:v>סה"כ גליל</x:v>
      </x:c>
      <x:c r="C14" s="16"/>
      <x:c r="D14" s="16"/>
      <x:c r="H14" s="97" t="n">
        <x:v>4.33</x:v>
      </x:c>
      <x:c r="K14" s="97" t="n">
        <x:v>-0.26</x:v>
      </x:c>
      <x:c r="L14" s="97" t="n">
        <x:v>3659</x:v>
      </x:c>
      <x:c r="N14" s="97" t="n">
        <x:v>3.702908</x:v>
      </x:c>
      <x:c r="P14" s="97" t="n">
        <x:v>23.93</x:v>
      </x:c>
      <x:c r="Q14" s="97" t="n">
        <x:v>4.93</x:v>
      </x:c>
    </x:row>
    <x:row r="15" spans="2:52">
      <x:c r="B15" s="0" t="str">
        <x:v>ממשל צמודה 1020- מדינת ישראל</x:v>
      </x:c>
      <x:c r="C15" s="0" t="str">
        <x:v>1137181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02/05/16</x:v>
      </x:c>
      <x:c r="H15" s="95" t="n">
        <x:v>4.33</x:v>
      </x:c>
      <x:c r="I15" s="0" t="str">
        <x:v>שקל חדש</x:v>
      </x:c>
      <x:c r="J15" s="95" t="n">
        <x:v>0.10</x:v>
      </x:c>
      <x:c r="K15" s="95" t="n">
        <x:v>-0.26</x:v>
      </x:c>
      <x:c r="L15" s="95" t="n">
        <x:v>3659</x:v>
      </x:c>
      <x:c r="M15" s="95" t="n">
        <x:v>101.200</x:v>
      </x:c>
      <x:c r="N15" s="95" t="n">
        <x:v>3.702908</x:v>
      </x:c>
      <x:c r="O15" s="95" t="n">
        <x:v>0.00</x:v>
      </x:c>
      <x:c r="P15" s="95" t="n">
        <x:v>23.93</x:v>
      </x:c>
      <x:c r="Q15" s="95" t="n">
        <x:v>4.93</x:v>
      </x:c>
    </x:row>
    <x:row r="16" spans="2:52">
      <x:c r="B16" s="96" t="str">
        <x:v>סה"כ לא צמודות</x:v>
      </x:c>
      <x:c r="C16" s="16"/>
      <x:c r="D16" s="16"/>
      <x:c r="H16" s="97" t="n">
        <x:v>3.66</x:v>
      </x:c>
      <x:c r="K16" s="97" t="n">
        <x:v>0.57</x:v>
      </x:c>
      <x:c r="L16" s="97" t="n">
        <x:v>10411</x:v>
      </x:c>
      <x:c r="N16" s="97" t="n">
        <x:v>11.7718804</x:v>
      </x:c>
      <x:c r="P16" s="97" t="n">
        <x:v>76.07</x:v>
      </x:c>
      <x:c r="Q16" s="97" t="n">
        <x:v>15.66</x:v>
      </x:c>
    </x:row>
    <x:row r="17" spans="3:4">
      <x:c r="B17" s="96" t="str">
        <x:v>סה"כ מלווה קצר מועד</x:v>
      </x:c>
      <x:c r="C17" s="16"/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3:4">
      <x:c r="B19" s="96" t="str">
        <x:v>סה"כ שחר</x:v>
      </x:c>
      <x:c r="C19" s="16"/>
      <x:c r="D19" s="16"/>
      <x:c r="H19" s="97" t="n">
        <x:v>3.66</x:v>
      </x:c>
      <x:c r="K19" s="97" t="n">
        <x:v>0.57</x:v>
      </x:c>
      <x:c r="L19" s="97" t="n">
        <x:v>10411</x:v>
      </x:c>
      <x:c r="N19" s="97" t="n">
        <x:v>11.7718804</x:v>
      </x:c>
      <x:c r="P19" s="97" t="n">
        <x:v>76.07</x:v>
      </x:c>
      <x:c r="Q19" s="97" t="n">
        <x:v>15.66</x:v>
      </x:c>
    </x:row>
    <x:row r="20" spans="3:4">
      <x:c r="B20" s="0" t="str">
        <x:v>ממשל שיקלית 0519- ממשל שקלית שחר</x:v>
      </x:c>
      <x:c r="C20" s="0" t="str">
        <x:v>1131770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08/04/14</x:v>
      </x:c>
      <x:c r="H20" s="95" t="n">
        <x:v>2.85</x:v>
      </x:c>
      <x:c r="I20" s="0" t="str">
        <x:v>שקל חדש</x:v>
      </x:c>
      <x:c r="J20" s="95" t="n">
        <x:v>2.25</x:v>
      </x:c>
      <x:c r="K20" s="95" t="n">
        <x:v>0.36</x:v>
      </x:c>
      <x:c r="L20" s="95" t="n">
        <x:v>6842</x:v>
      </x:c>
      <x:c r="M20" s="95" t="n">
        <x:v>105.6600</x:v>
      </x:c>
      <x:c r="N20" s="95" t="n">
        <x:v>7.2292572</x:v>
      </x:c>
      <x:c r="O20" s="95" t="n">
        <x:v>0.00</x:v>
      </x:c>
      <x:c r="P20" s="95" t="n">
        <x:v>46.72</x:v>
      </x:c>
      <x:c r="Q20" s="95" t="n">
        <x:v>9.62</x:v>
      </x:c>
    </x:row>
    <x:row r="21" spans="3:4">
      <x:c r="B21" s="0" t="str">
        <x:v>ממשל שקלית 0122- ממשל שקלית שחר</x:v>
      </x:c>
      <x:c r="C21" s="0" t="str">
        <x:v>1123272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05/04/11</x:v>
      </x:c>
      <x:c r="H21" s="95" t="n">
        <x:v>4.95</x:v>
      </x:c>
      <x:c r="I21" s="0" t="str">
        <x:v>שקל חדש</x:v>
      </x:c>
      <x:c r="J21" s="95" t="n">
        <x:v>5.52</x:v>
      </x:c>
      <x:c r="K21" s="95" t="n">
        <x:v>0.90</x:v>
      </x:c>
      <x:c r="L21" s="95" t="n">
        <x:v>3569</x:v>
      </x:c>
      <x:c r="M21" s="95" t="n">
        <x:v>127.2800</x:v>
      </x:c>
      <x:c r="N21" s="95" t="n">
        <x:v>4.5426232</x:v>
      </x:c>
      <x:c r="O21" s="95" t="n">
        <x:v>0.00</x:v>
      </x:c>
      <x:c r="P21" s="95" t="n">
        <x:v>29.35</x:v>
      </x:c>
      <x:c r="Q21" s="95" t="n">
        <x:v>6.04</x:v>
      </x:c>
    </x:row>
    <x:row r="22" spans="3:4">
      <x:c r="B22" s="96" t="str">
        <x:v>סה"כ גילון</x:v>
      </x:c>
      <x:c r="C22" s="16"/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3:4">
      <x:c r="B24" s="96" t="str">
        <x:v>סה"כ צמודות לדולר</x:v>
      </x:c>
      <x:c r="C24" s="16"/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3:4">
      <x:c r="B26" s="96" t="str">
        <x:v>סה"כ בחו"ל</x:v>
      </x:c>
      <x:c r="C26" s="16"/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3:4">
      <x:c r="B27" s="96" t="str">
        <x:v>סה"כ אג"ח של ממשלת ישראל שהונפקו בחו"ל</x:v>
      </x:c>
      <x:c r="C27" s="16"/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3:4">
      <x:c r="B29" s="96" t="str">
        <x:v>סה"כ אג"ח שהנפיקו ממשלות זרות בחו"ל</x:v>
      </x:c>
      <x:c r="C29" s="16"/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שובל גמל עד 50</x:v>
      </x:c>
    </x:row>
    <x:row r="4" spans="2:23">
      <x:c r="B4" s="2" t="s">
        <x:v>3</x:v>
      </x:c>
      <x:c r="C4" t="str">
        <x:v>9805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שובל גמל עד 50</x:v>
      </x:c>
    </x:row>
    <x:row r="4" spans="2:67">
      <x:c r="B4" s="2" t="s">
        <x:v>3</x:v>
      </x:c>
      <x:c r="C4" t="str">
        <x:v>9805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שובל גמל עד 50</x:v>
      </x:c>
    </x:row>
    <x:row r="4" spans="2:65">
      <x:c r="B4" s="2" t="s">
        <x:v>3</x:v>
      </x:c>
      <x:c r="C4" t="str">
        <x:v>9805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7" t="n">
        <x:v>0.00</x:v>
      </x:c>
      <x:c r="N24" s="97" t="n">
        <x:v>0.00</x:v>
      </x:c>
      <x:c r="O24" s="97" t="n">
        <x:v>0</x:v>
      </x:c>
      <x:c r="Q24" s="97" t="n">
        <x:v>0</x:v>
      </x:c>
      <x:c r="S24" s="97" t="n">
        <x:v>0.00</x:v>
      </x:c>
      <x:c r="T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C27" s="16"/>
      <x:c r="D27" s="16"/>
      <x:c r="E27" s="16"/>
      <x:c r="F27" s="16"/>
    </x:row>
    <x:row r="28" spans="3:6">
      <x:c r="C28" s="16"/>
      <x:c r="D28" s="16"/>
      <x:c r="E28" s="16"/>
      <x:c r="F28" s="16"/>
    </x:row>
    <x:row r="29" spans="3:6">
      <x:c r="C29" s="16"/>
      <x:c r="D29" s="16"/>
      <x:c r="E29" s="16"/>
      <x:c r="F29" s="16"/>
    </x:row>
    <x:row r="30" spans="3:6"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שובל גמל עד 50</x:v>
      </x:c>
    </x:row>
    <x:row r="4" spans="2:61">
      <x:c r="B4" s="2" t="s">
        <x:v>3</x:v>
      </x:c>
      <x:c r="C4" t="str">
        <x:v>9805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שובל גמל עד 50</x:v>
      </x:c>
    </x:row>
    <x:row r="4" spans="2:62">
      <x:c r="B4" s="2" t="s">
        <x:v>3</x:v>
      </x:c>
      <x:c r="C4" t="str">
        <x:v>9805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2756</x:v>
      </x:c>
      <x:c r="I11" s="7"/>
      <x:c r="J11" s="94" t="n">
        <x:v>38.96138834</x:v>
      </x:c>
      <x:c r="K11" s="7"/>
      <x:c r="L11" s="94" t="n">
        <x:v>100.00</x:v>
      </x:c>
      <x:c r="M11" s="94" t="n">
        <x:v>51.84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2677</x:v>
      </x:c>
      <x:c r="J12" s="97" t="n">
        <x:v>20.9513780</x:v>
      </x:c>
      <x:c r="L12" s="97" t="n">
        <x:v>53.77</x:v>
      </x:c>
      <x:c r="M12" s="97" t="n">
        <x:v>27.87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2677</x:v>
      </x:c>
      <x:c r="J19" s="97" t="n">
        <x:v>20.9513780</x:v>
      </x:c>
      <x:c r="L19" s="97" t="n">
        <x:v>53.77</x:v>
      </x:c>
      <x:c r="M19" s="97" t="n">
        <x:v>27.87</x:v>
      </x:c>
    </x:row>
    <x:row r="20" spans="4:7">
      <x:c r="B20" s="0" t="str">
        <x:v>הראלס ד תב60- הראל סל בע"מ</x:v>
      </x:c>
      <x:c r="C20" s="0" t="str">
        <x:v>1113257</x:v>
      </x:c>
      <x:c r="D20" s="0" t="str">
        <x:v>TASE</x:v>
      </x:c>
      <x:c r="E20" s="0" t="str">
        <x:v>1523</x:v>
      </x:c>
      <x:c r="F20" s="0" t="str">
        <x:v>אחר</x:v>
      </x:c>
      <x:c r="G20" s="0" t="str">
        <x:v>שקל חדש</x:v>
      </x:c>
      <x:c r="H20" s="95" t="n">
        <x:v>1792</x:v>
      </x:c>
      <x:c r="I20" s="95" t="n">
        <x:v>307.3200</x:v>
      </x:c>
      <x:c r="J20" s="95" t="n">
        <x:v>5.5071744</x:v>
      </x:c>
      <x:c r="K20" s="95" t="n">
        <x:v>0.00</x:v>
      </x:c>
      <x:c r="L20" s="95" t="n">
        <x:v>14.13</x:v>
      </x:c>
      <x:c r="M20" s="95" t="n">
        <x:v>7.33</x:v>
      </x:c>
    </x:row>
    <x:row r="21" spans="4:7">
      <x:c r="B21" s="0" t="str">
        <x:v>הראלס כד תבשקל- הראל סל בע"מ</x:v>
      </x:c>
      <x:c r="C21" s="0" t="str">
        <x:v>1116292</x:v>
      </x:c>
      <x:c r="D21" s="0" t="str">
        <x:v>TASE</x:v>
      </x:c>
      <x:c r="E21" s="0" t="str">
        <x:v>1523</x:v>
      </x:c>
      <x:c r="F21" s="0" t="str">
        <x:v>אחר</x:v>
      </x:c>
      <x:c r="G21" s="0" t="str">
        <x:v>שקל חדש</x:v>
      </x:c>
      <x:c r="H21" s="95" t="n">
        <x:v>442</x:v>
      </x:c>
      <x:c r="I21" s="95" t="n">
        <x:v>341.7900</x:v>
      </x:c>
      <x:c r="J21" s="95" t="n">
        <x:v>1.5107118</x:v>
      </x:c>
      <x:c r="K21" s="95" t="n">
        <x:v>0.00</x:v>
      </x:c>
      <x:c r="L21" s="95" t="n">
        <x:v>3.88</x:v>
      </x:c>
      <x:c r="M21" s="95" t="n">
        <x:v>2.01</x:v>
      </x:c>
    </x:row>
    <x:row r="22" spans="4:7">
      <x:c r="B22" s="0" t="str">
        <x:v>קסםסמ סד בונד60- קסם תעודות סל ומוצרי מדדים בע"מ</x:v>
      </x:c>
      <x:c r="C22" s="0" t="str">
        <x:v>1109248</x:v>
      </x:c>
      <x:c r="D22" s="0" t="str">
        <x:v>TASE</x:v>
      </x:c>
      <x:c r="E22" s="0" t="str">
        <x:v>1224</x:v>
      </x:c>
      <x:c r="F22" s="0" t="str">
        <x:v>אחר</x:v>
      </x:c>
      <x:c r="G22" s="0" t="str">
        <x:v>שקל חדש</x:v>
      </x:c>
      <x:c r="H22" s="95" t="n">
        <x:v>179</x:v>
      </x:c>
      <x:c r="I22" s="95" t="n">
        <x:v>3068.8400</x:v>
      </x:c>
      <x:c r="J22" s="95" t="n">
        <x:v>5.4932236</x:v>
      </x:c>
      <x:c r="K22" s="95" t="n">
        <x:v>0.00</x:v>
      </x:c>
      <x:c r="L22" s="95" t="n">
        <x:v>14.10</x:v>
      </x:c>
      <x:c r="M22" s="95" t="n">
        <x:v>7.31</x:v>
      </x:c>
    </x:row>
    <x:row r="23" spans="4:7">
      <x:c r="B23" s="0" t="str">
        <x:v>קסםסמ פח בנדשקל- קסם תעודות סל ומוצרי מדדים בע"מ</x:v>
      </x:c>
      <x:c r="C23" s="0" t="str">
        <x:v>1116334</x:v>
      </x:c>
      <x:c r="D23" s="0" t="str">
        <x:v>TASE</x:v>
      </x:c>
      <x:c r="E23" s="0" t="str">
        <x:v>1224</x:v>
      </x:c>
      <x:c r="F23" s="0" t="str">
        <x:v>אחר</x:v>
      </x:c>
      <x:c r="G23" s="0" t="str">
        <x:v>שקל חדש</x:v>
      </x:c>
      <x:c r="H23" s="95" t="n">
        <x:v>43</x:v>
      </x:c>
      <x:c r="I23" s="95" t="n">
        <x:v>3414.6900</x:v>
      </x:c>
      <x:c r="J23" s="95" t="n">
        <x:v>1.4683167</x:v>
      </x:c>
      <x:c r="K23" s="95" t="n">
        <x:v>0.00</x:v>
      </x:c>
      <x:c r="L23" s="95" t="n">
        <x:v>3.77</x:v>
      </x:c>
      <x:c r="M23" s="95" t="n">
        <x:v>1.95</x:v>
      </x:c>
    </x:row>
    <x:row r="24" spans="4:7">
      <x:c r="B24" s="0" t="str">
        <x:v>תכלגל מה בנדשקל- תכלית גלובל בע"מ</x:v>
      </x:c>
      <x:c r="C24" s="0" t="str">
        <x:v>1116250</x:v>
      </x:c>
      <x:c r="D24" s="0" t="str">
        <x:v>TASE</x:v>
      </x:c>
      <x:c r="E24" s="0" t="str">
        <x:v>1336</x:v>
      </x:c>
      <x:c r="F24" s="0" t="str">
        <x:v>אחר</x:v>
      </x:c>
      <x:c r="G24" s="0" t="str">
        <x:v>שקל חדש</x:v>
      </x:c>
      <x:c r="H24" s="95" t="n">
        <x:v>43</x:v>
      </x:c>
      <x:c r="I24" s="95" t="n">
        <x:v>3412.9500</x:v>
      </x:c>
      <x:c r="J24" s="95" t="n">
        <x:v>1.4675685</x:v>
      </x:c>
      <x:c r="K24" s="95" t="n">
        <x:v>0.00</x:v>
      </x:c>
      <x:c r="L24" s="95" t="n">
        <x:v>3.77</x:v>
      </x:c>
      <x:c r="M24" s="95" t="n">
        <x:v>1.95</x:v>
      </x:c>
    </x:row>
    <x:row r="25" spans="4:7">
      <x:c r="B25" s="0" t="str">
        <x:v>תכלמר טו בונד60- תכלית מורכבות בע"מ</x:v>
      </x:c>
      <x:c r="C25" s="0" t="str">
        <x:v>1109362</x:v>
      </x:c>
      <x:c r="D25" s="0" t="str">
        <x:v>TASE</x:v>
      </x:c>
      <x:c r="E25" s="0" t="str">
        <x:v>1475</x:v>
      </x:c>
      <x:c r="F25" s="0" t="str">
        <x:v>אחר</x:v>
      </x:c>
      <x:c r="G25" s="0" t="str">
        <x:v>שקל חדש</x:v>
      </x:c>
      <x:c r="H25" s="95" t="n">
        <x:v>178</x:v>
      </x:c>
      <x:c r="I25" s="95" t="n">
        <x:v>3092.3500</x:v>
      </x:c>
      <x:c r="J25" s="95" t="n">
        <x:v>5.504383</x:v>
      </x:c>
      <x:c r="K25" s="95" t="n">
        <x:v>0.00</x:v>
      </x:c>
      <x:c r="L25" s="95" t="n">
        <x:v>14.13</x:v>
      </x:c>
      <x:c r="M25" s="95" t="n">
        <x:v>7.32</x:v>
      </x:c>
    </x:row>
    <x:row r="26" spans="4:7">
      <x:c r="B26" s="96" t="str">
        <x:v>סה"כ short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 מניות בחו"ל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7" t="n">
        <x:v>79</x:v>
      </x:c>
      <x:c r="J30" s="97" t="n">
        <x:v>18.01001034</x:v>
      </x:c>
      <x:c r="L30" s="97" t="n">
        <x:v>46.23</x:v>
      </x:c>
      <x:c r="M30" s="97" t="n">
        <x:v>23.96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7" t="n">
        <x:v>79</x:v>
      </x:c>
      <x:c r="J31" s="97" t="n">
        <x:v>18.01001034</x:v>
      </x:c>
      <x:c r="L31" s="97" t="n">
        <x:v>46.23</x:v>
      </x:c>
      <x:c r="M31" s="97" t="n">
        <x:v>23.96</x:v>
      </x:c>
    </x:row>
    <x:row r="32" spans="4:7">
      <x:c r="B32" s="0" t="str">
        <x:v>ISHARES MSCI ACWI INDEX FUND- ISHARES MSCI ACWI INDEX FUND</x:v>
      </x:c>
      <x:c r="C32" s="0" t="str">
        <x:v>US4642882579</x:v>
      </x:c>
      <x:c r="D32" s="0" t="str">
        <x:v>NYSE</x:v>
      </x:c>
      <x:c r="E32" s="0" t="str">
        <x:v>28901</x:v>
      </x:c>
      <x:c r="F32" s="0" t="str">
        <x:v>Other</x:v>
      </x:c>
      <x:c r="G32" s="0" t="str">
        <x:v>דולר אמריקאי</x:v>
      </x:c>
      <x:c r="H32" s="95" t="n">
        <x:v>3</x:v>
      </x:c>
      <x:c r="I32" s="95" t="n">
        <x:v>5623.00</x:v>
      </x:c>
      <x:c r="J32" s="95" t="n">
        <x:v>0.64878174</x:v>
      </x:c>
      <x:c r="K32" s="95" t="n">
        <x:v>0.00</x:v>
      </x:c>
      <x:c r="L32" s="95" t="n">
        <x:v>1.67</x:v>
      </x:c>
      <x:c r="M32" s="95" t="n">
        <x:v>0.86</x:v>
      </x:c>
    </x:row>
    <x:row r="33" spans="4:7">
      <x:c r="B33" s="0" t="str">
        <x:v>iShares MSCI Emerging Market- iShares MSCI Emerging Markets</x:v>
      </x:c>
      <x:c r="C33" s="0" t="str">
        <x:v>US4642872349</x:v>
      </x:c>
      <x:c r="D33" s="0" t="str">
        <x:v>NYSE</x:v>
      </x:c>
      <x:c r="E33" s="0" t="str">
        <x:v>28204</x:v>
      </x:c>
      <x:c r="F33" s="0" t="str">
        <x:v>Other</x:v>
      </x:c>
      <x:c r="G33" s="0" t="str">
        <x:v>דולר אמריקאי</x:v>
      </x:c>
      <x:c r="H33" s="95" t="n">
        <x:v>15</x:v>
      </x:c>
      <x:c r="I33" s="95" t="n">
        <x:v>3436.00</x:v>
      </x:c>
      <x:c r="J33" s="95" t="n">
        <x:v>1.9822284</x:v>
      </x:c>
      <x:c r="K33" s="95" t="n">
        <x:v>0.00</x:v>
      </x:c>
      <x:c r="L33" s="95" t="n">
        <x:v>5.09</x:v>
      </x:c>
      <x:c r="M33" s="95" t="n">
        <x:v>2.64</x:v>
      </x:c>
    </x:row>
    <x:row r="34" spans="4:7">
      <x:c r="B34" s="0" t="str">
        <x:v>iShares MSCI Japan Index Fun- iShares S&amp;P Global Healthcare</x:v>
      </x:c>
      <x:c r="C34" s="0" t="str">
        <x:v>US4642868487</x:v>
      </x:c>
      <x:c r="D34" s="0" t="str">
        <x:v>NYSE</x:v>
      </x:c>
      <x:c r="E34" s="0" t="str">
        <x:v>5045</x:v>
      </x:c>
      <x:c r="F34" s="0" t="str">
        <x:v>Other</x:v>
      </x:c>
      <x:c r="G34" s="0" t="str">
        <x:v>דולר אמריקאי</x:v>
      </x:c>
      <x:c r="H34" s="95" t="n">
        <x:v>17</x:v>
      </x:c>
      <x:c r="I34" s="95" t="n">
        <x:v>1150.0</x:v>
      </x:c>
      <x:c r="J34" s="95" t="n">
        <x:v>0.751893</x:v>
      </x:c>
      <x:c r="K34" s="95" t="n">
        <x:v>0.00</x:v>
      </x:c>
      <x:c r="L34" s="95" t="n">
        <x:v>1.93</x:v>
      </x:c>
      <x:c r="M34" s="95" t="n">
        <x:v>1.00</x:v>
      </x:c>
    </x:row>
    <x:row r="35" spans="4:7">
      <x:c r="B35" s="0" t="str">
        <x:v>Powershares QQQ- Powershares</x:v>
      </x:c>
      <x:c r="C35" s="0" t="str">
        <x:v>US73935A1043</x:v>
      </x:c>
      <x:c r="D35" s="0" t="str">
        <x:v>NYSE</x:v>
      </x:c>
      <x:c r="E35" s="0" t="str">
        <x:v>5421</x:v>
      </x:c>
      <x:c r="F35" s="0" t="str">
        <x:v>Other</x:v>
      </x:c>
      <x:c r="G35" s="0" t="str">
        <x:v>דולר אמריקאי</x:v>
      </x:c>
      <x:c r="H35" s="95" t="n">
        <x:v>8</x:v>
      </x:c>
      <x:c r="I35" s="95" t="n">
        <x:v>10754.00</x:v>
      </x:c>
      <x:c r="J35" s="95" t="n">
        <x:v>3.30879072</x:v>
      </x:c>
      <x:c r="K35" s="95" t="n">
        <x:v>0.00</x:v>
      </x:c>
      <x:c r="L35" s="95" t="n">
        <x:v>8.49</x:v>
      </x:c>
      <x:c r="M35" s="95" t="n">
        <x:v>4.40</x:v>
      </x:c>
    </x:row>
    <x:row r="36" spans="4:7">
      <x:c r="B36" s="0" t="str">
        <x:v>SPDR Trust Series 1- SPDR Trust Series 1</x:v>
      </x:c>
      <x:c r="C36" s="0" t="str">
        <x:v>US78462F1030</x:v>
      </x:c>
      <x:c r="D36" s="0" t="str">
        <x:v>NYSE</x:v>
      </x:c>
      <x:c r="E36" s="0" t="str">
        <x:v>28194</x:v>
      </x:c>
      <x:c r="F36" s="0" t="str">
        <x:v>Other</x:v>
      </x:c>
      <x:c r="G36" s="0" t="str">
        <x:v>דולר אמריקאי</x:v>
      </x:c>
      <x:c r="H36" s="95" t="n">
        <x:v>8</x:v>
      </x:c>
      <x:c r="I36" s="95" t="n">
        <x:v>20947.500</x:v>
      </x:c>
      <x:c r="J36" s="95" t="n">
        <x:v>6.4451268</x:v>
      </x:c>
      <x:c r="K36" s="95" t="n">
        <x:v>0.00</x:v>
      </x:c>
      <x:c r="L36" s="95" t="n">
        <x:v>16.54</x:v>
      </x:c>
      <x:c r="M36" s="95" t="n">
        <x:v>8.57</x:v>
      </x:c>
    </x:row>
    <x:row r="37" spans="4:7">
      <x:c r="B37" s="0" t="str">
        <x:v>VANGUARD FTSE EUROPE ETF- VANGUARD EUROPEN</x:v>
      </x:c>
      <x:c r="C37" s="0" t="str">
        <x:v>US9220428745</x:v>
      </x:c>
      <x:c r="D37" s="0" t="str">
        <x:v>NYSE</x:v>
      </x:c>
      <x:c r="E37" s="0" t="str">
        <x:v>28052</x:v>
      </x:c>
      <x:c r="F37" s="0" t="str">
        <x:v>Other</x:v>
      </x:c>
      <x:c r="G37" s="0" t="str">
        <x:v>דולר אמריקאי</x:v>
      </x:c>
      <x:c r="H37" s="95" t="n">
        <x:v>23</x:v>
      </x:c>
      <x:c r="I37" s="95" t="n">
        <x:v>4666.00</x:v>
      </x:c>
      <x:c r="J37" s="95" t="n">
        <x:v>4.12745028</x:v>
      </x:c>
      <x:c r="K37" s="95" t="n">
        <x:v>0.00</x:v>
      </x:c>
      <x:c r="L37" s="95" t="n">
        <x:v>10.59</x:v>
      </x:c>
      <x:c r="M37" s="95" t="n">
        <x:v>5.49</x:v>
      </x:c>
    </x:row>
    <x:row r="38" spans="4:7">
      <x:c r="B38" s="0" t="str">
        <x:v>WisdomTree Japan Dividend Fu- WISDOM TREE JAPAN DIVIDEND FUND</x:v>
      </x:c>
      <x:c r="C38" s="0" t="str">
        <x:v>US97717W8516</x:v>
      </x:c>
      <x:c r="D38" s="0" t="str">
        <x:v>NYSE</x:v>
      </x:c>
      <x:c r="E38" s="0" t="str">
        <x:v>28265</x:v>
      </x:c>
      <x:c r="F38" s="0" t="str">
        <x:v>Other</x:v>
      </x:c>
      <x:c r="G38" s="0" t="str">
        <x:v>דולר אמריקאי</x:v>
      </x:c>
      <x:c r="H38" s="95" t="n">
        <x:v>5</x:v>
      </x:c>
      <x:c r="I38" s="95" t="n">
        <x:v>3878.00</x:v>
      </x:c>
      <x:c r="J38" s="95" t="n">
        <x:v>0.7457394</x:v>
      </x:c>
      <x:c r="K38" s="95" t="n">
        <x:v>0.00</x:v>
      </x:c>
      <x:c r="L38" s="95" t="n">
        <x:v>1.91</x:v>
      </x:c>
      <x:c r="M38" s="95" t="n">
        <x:v>0.99</x:v>
      </x:c>
    </x:row>
    <x:row r="39" spans="4:7">
      <x:c r="B39" s="96" t="str">
        <x:v>סה"כ שמחקות מדדים אחרים</x:v>
      </x:c>
      <x:c r="D39" s="16"/>
      <x:c r="E39" s="16"/>
      <x:c r="F39" s="16"/>
      <x:c r="G39" s="16"/>
      <x:c r="H39" s="97" t="n">
        <x:v>0</x:v>
      </x:c>
      <x:c r="J39" s="97" t="n">
        <x:v>0</x:v>
      </x:c>
      <x:c r="L39" s="97" t="n">
        <x:v>0.00</x:v>
      </x:c>
      <x:c r="M39" s="97" t="n">
        <x:v>0.00</x:v>
      </x:c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5" t="n">
        <x:v>0</x:v>
      </x:c>
      <x:c r="I40" s="95" t="n">
        <x:v>0</x:v>
      </x:c>
      <x:c r="J40" s="95" t="n">
        <x:v>0</x:v>
      </x:c>
      <x:c r="K40" s="95" t="n">
        <x:v>0.00</x:v>
      </x:c>
      <x:c r="L40" s="95" t="n">
        <x:v>0.00</x:v>
      </x:c>
      <x:c r="M40" s="95" t="n">
        <x:v>0.00</x:v>
      </x:c>
    </x:row>
    <x:row r="41" spans="4:7">
      <x:c r="B41" s="96" t="str">
        <x:v>סה"כ אחר</x:v>
      </x:c>
      <x:c r="D41" s="16"/>
      <x:c r="E41" s="16"/>
      <x:c r="F41" s="16"/>
      <x:c r="G41" s="16"/>
      <x:c r="H41" s="97" t="n">
        <x:v>0</x:v>
      </x:c>
      <x:c r="J41" s="97" t="n">
        <x:v>0</x:v>
      </x:c>
      <x:c r="L41" s="97" t="n">
        <x:v>0.00</x:v>
      </x:c>
      <x:c r="M41" s="97" t="n">
        <x:v>0.00</x:v>
      </x:c>
    </x:row>
    <x:row r="42" spans="4:7">
      <x:c r="B42" s="0" t="str">
        <x:v>0</x:v>
      </x:c>
      <x:c r="C42" s="0" t="str">
        <x:v>0</x:v>
      </x:c>
      <x:c r="D42" s="16"/>
      <x:c r="E42" s="16"/>
      <x:c r="F42" s="0" t="str">
        <x:v>0</x:v>
      </x:c>
      <x:c r="G42" s="0" t="str">
        <x:v>0</x:v>
      </x:c>
      <x:c r="H42" s="95" t="n">
        <x:v>0</x:v>
      </x:c>
      <x:c r="I42" s="95" t="n">
        <x:v>0</x:v>
      </x:c>
      <x:c r="J42" s="95" t="n">
        <x:v>0</x:v>
      </x:c>
      <x:c r="K42" s="95" t="n">
        <x:v>0.00</x:v>
      </x:c>
      <x:c r="L42" s="95" t="n">
        <x:v>0.00</x:v>
      </x:c>
      <x:c r="M42" s="95" t="n">
        <x:v>0.00</x:v>
      </x:c>
    </x:row>
    <x:row r="43" spans="4:7">
      <x:c r="B43" s="96" t="str">
        <x:v>סה"כ short</x:v>
      </x:c>
      <x:c r="D43" s="16"/>
      <x:c r="E43" s="16"/>
      <x:c r="F43" s="16"/>
      <x:c r="G43" s="16"/>
      <x:c r="H43" s="97" t="n">
        <x:v>0</x:v>
      </x:c>
      <x:c r="J43" s="97" t="n">
        <x:v>0</x:v>
      </x:c>
      <x:c r="L43" s="97" t="n">
        <x:v>0.00</x:v>
      </x:c>
      <x:c r="M43" s="97" t="n">
        <x:v>0.00</x:v>
      </x:c>
    </x:row>
    <x:row r="44" spans="4:7">
      <x:c r="B44" s="0" t="str">
        <x:v>0</x:v>
      </x:c>
      <x:c r="C44" s="0" t="str">
        <x:v>0</x:v>
      </x:c>
      <x:c r="D44" s="16"/>
      <x:c r="E44" s="16"/>
      <x:c r="F44" s="0" t="str">
        <x:v>0</x:v>
      </x:c>
      <x:c r="G44" s="0" t="str">
        <x:v>0</x:v>
      </x:c>
      <x:c r="H44" s="95" t="n">
        <x:v>0</x:v>
      </x:c>
      <x:c r="I44" s="95" t="n">
        <x:v>0</x:v>
      </x:c>
      <x:c r="J44" s="95" t="n">
        <x:v>0</x:v>
      </x:c>
      <x:c r="K44" s="95" t="n">
        <x:v>0.00</x:v>
      </x:c>
      <x:c r="L44" s="95" t="n">
        <x:v>0.00</x:v>
      </x:c>
      <x:c r="M44" s="95" t="n">
        <x:v>0.00</x:v>
      </x:c>
    </x:row>
    <x:row r="45" spans="4:7">
      <x:c r="B45" t="str">
        <x:v>בעל ענין/צד קשור *</x:v>
      </x:c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שובל גמל עד 50</x:v>
      </x:c>
    </x:row>
    <x:row r="4" spans="2:65">
      <x:c r="B4" s="2" t="s">
        <x:v>3</x:v>
      </x:c>
      <x:c r="C4" t="str">
        <x:v>9805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12970</x:v>
      </x:c>
      <x:c r="K11" s="7"/>
      <x:c r="L11" s="94" t="n">
        <x:v>15.2623182</x:v>
      </x:c>
      <x:c r="M11" s="7"/>
      <x:c r="N11" s="94" t="n">
        <x:v>100.00</x:v>
      </x:c>
      <x:c r="O11" s="94" t="n">
        <x:v>20.31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12970</x:v>
      </x:c>
      <x:c r="L12" s="97" t="n">
        <x:v>15.2623182</x:v>
      </x:c>
      <x:c r="N12" s="97" t="n">
        <x:v>100.00</x:v>
      </x:c>
      <x:c r="O12" s="97" t="n">
        <x:v>20.31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12970</x:v>
      </x:c>
      <x:c r="L13" s="97" t="n">
        <x:v>15.2623182</x:v>
      </x:c>
      <x:c r="N13" s="97" t="n">
        <x:v>100.00</x:v>
      </x:c>
      <x:c r="O13" s="97" t="n">
        <x:v>20.31</x:v>
      </x:c>
    </x:row>
    <x:row r="14" spans="2:65">
      <x:c r="B14" s="0" t="str">
        <x:v>איביאי A4 סל ת"א 100- אי.בי.אי ניהול קרנות נאמנות</x:v>
      </x:c>
      <x:c r="C14" s="0" t="str">
        <x:v>5113063</x:v>
      </x:c>
      <x:c r="D14" s="0" t="str">
        <x:v>TASE</x:v>
      </x:c>
      <x:c r="E14" s="0" t="str">
        <x:v>29866</x:v>
      </x:c>
      <x:c r="F14" s="0" t="str">
        <x:v>אחר</x:v>
      </x:c>
      <x:c r="G14" s="0" t="str">
        <x:v>0</x:v>
      </x:c>
      <x:c r="H14" s="0" t="str">
        <x:v>לא מדורג</x:v>
      </x:c>
      <x:c r="I14" s="0" t="str">
        <x:v>שקל חדש</x:v>
      </x:c>
      <x:c r="J14" s="95" t="n">
        <x:v>4030</x:v>
      </x:c>
      <x:c r="K14" s="95" t="n">
        <x:v>126.2100</x:v>
      </x:c>
      <x:c r="L14" s="95" t="n">
        <x:v>5.086263</x:v>
      </x:c>
      <x:c r="M14" s="95" t="n">
        <x:v>0.00</x:v>
      </x:c>
      <x:c r="N14" s="95" t="n">
        <x:v>33.33</x:v>
      </x:c>
      <x:c r="O14" s="95" t="n">
        <x:v>6.77</x:v>
      </x:c>
    </x:row>
    <x:row r="15" spans="2:65">
      <x:c r="B15" s="0" t="str">
        <x:v>קסם KTF ת"א 100- אקסלנס קרנות נאמנות בע"מ</x:v>
      </x:c>
      <x:c r="C15" s="0" t="str">
        <x:v>5113345</x:v>
      </x:c>
      <x:c r="D15" s="0" t="str">
        <x:v>TASE</x:v>
      </x:c>
      <x:c r="E15" s="0" t="str">
        <x:v>28926</x:v>
      </x:c>
      <x:c r="F15" s="0" t="str">
        <x:v>אחר</x:v>
      </x:c>
      <x:c r="G15" s="0" t="str">
        <x:v>0</x:v>
      </x:c>
      <x:c r="H15" s="0" t="str">
        <x:v>לא מדורג</x:v>
      </x:c>
      <x:c r="I15" s="0" t="str">
        <x:v>שקל חדש</x:v>
      </x:c>
      <x:c r="J15" s="95" t="n">
        <x:v>4208</x:v>
      </x:c>
      <x:c r="K15" s="95" t="n">
        <x:v>120.9400</x:v>
      </x:c>
      <x:c r="L15" s="95" t="n">
        <x:v>5.0891552</x:v>
      </x:c>
      <x:c r="M15" s="95" t="n">
        <x:v>0.00</x:v>
      </x:c>
      <x:c r="N15" s="95" t="n">
        <x:v>33.34</x:v>
      </x:c>
      <x:c r="O15" s="95" t="n">
        <x:v>6.77</x:v>
      </x:c>
    </x:row>
    <x:row r="16" spans="2:65">
      <x:c r="B16" s="0" t="str">
        <x:v>תכלית 40 TTF ת"א 100- מיטב דש קרנות נאמנות</x:v>
      </x:c>
      <x:c r="C16" s="0" t="str">
        <x:v>5114657</x:v>
      </x:c>
      <x:c r="D16" s="0" t="str">
        <x:v>TASE</x:v>
      </x:c>
      <x:c r="E16" s="0" t="str">
        <x:v>29867</x:v>
      </x:c>
      <x:c r="F16" s="0" t="str">
        <x:v>אחר</x:v>
      </x:c>
      <x:c r="G16" s="0" t="str">
        <x:v>0</x:v>
      </x:c>
      <x:c r="H16" s="0" t="str">
        <x:v>לא מדורג</x:v>
      </x:c>
      <x:c r="I16" s="0" t="str">
        <x:v>שקל חדש</x:v>
      </x:c>
      <x:c r="J16" s="95" t="n">
        <x:v>4732</x:v>
      </x:c>
      <x:c r="K16" s="95" t="n">
        <x:v>107.500</x:v>
      </x:c>
      <x:c r="L16" s="95" t="n">
        <x:v>5.0869</x:v>
      </x:c>
      <x:c r="M16" s="95" t="n">
        <x:v>0.00</x:v>
      </x:c>
      <x:c r="N16" s="95" t="n">
        <x:v>33.33</x:v>
      </x:c>
      <x:c r="O16" s="95" t="n">
        <x:v>6.77</x:v>
      </x:c>
    </x:row>
    <x:row r="17" spans="3:5">
      <x:c r="B17" s="96" t="str">
        <x:v>סה"כ בחו"ל</x:v>
      </x:c>
      <x:c r="C17" s="16"/>
      <x:c r="D17" s="16"/>
      <x:c r="E17" s="16"/>
      <x:c r="J17" s="97" t="n">
        <x:v>0</x:v>
      </x:c>
      <x:c r="L17" s="97" t="n">
        <x:v>0</x:v>
      </x:c>
      <x:c r="N17" s="97" t="n">
        <x:v>0.00</x:v>
      </x:c>
      <x:c r="O17" s="97" t="n">
        <x:v>0.00</x:v>
      </x:c>
    </x:row>
    <x:row r="18" spans="3:5">
      <x:c r="B18" s="96" t="str">
        <x:v>סה"כ תעודות השתתפות בקרנות נאמנות בחו"ל</x:v>
      </x:c>
      <x:c r="C18" s="16"/>
      <x:c r="D18" s="16"/>
      <x:c r="E18" s="16"/>
      <x:c r="J18" s="97" t="n">
        <x:v>0</x:v>
      </x:c>
      <x:c r="L18" s="97" t="n">
        <x:v>0</x:v>
      </x:c>
      <x:c r="N18" s="97" t="n">
        <x:v>0.00</x:v>
      </x:c>
      <x:c r="O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I19" s="0" t="str">
        <x:v>0</x:v>
      </x:c>
      <x:c r="J19" s="95" t="n">
        <x:v>0</x:v>
      </x:c>
      <x:c r="K19" s="95" t="n">
        <x:v>0</x:v>
      </x:c>
      <x:c r="L19" s="95" t="n">
        <x:v>0</x:v>
      </x:c>
      <x:c r="M19" s="95" t="n">
        <x:v>0.00</x:v>
      </x:c>
      <x:c r="N19" s="95" t="n">
        <x:v>0.00</x:v>
      </x:c>
      <x:c r="O19" s="95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שובל גמל עד 50</x:v>
      </x:c>
    </x:row>
    <x:row r="4" spans="2:60">
      <x:c r="B4" s="2" t="s">
        <x:v>3</x:v>
      </x:c>
      <x:c r="C4" t="str">
        <x:v>9805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2015-12-24T09:52:31Z</dcterms:modified>
</cp:coreProperties>
</file>