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נספח 1" sheetId="1" state="visible" r:id="rId2"/>
    <sheet name="נספח 4" sheetId="2" state="visible" r:id="rId3"/>
    <sheet name="נספח 3ג" sheetId="3" state="visible" r:id="rId4"/>
    <sheet name="נספח 3ב" sheetId="4" state="visible" r:id="rId5"/>
    <sheet name="נספח 3א" sheetId="5" state="visible" r:id="rId6"/>
    <sheet name="נספח 2" sheetId="6" state="visible" r:id="rId7"/>
    <sheet name="גיליון1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<sst xmlns="http://schemas.openxmlformats.org/spreadsheetml/2006/main" count="74" uniqueCount="42">
  <si>
    <t xml:space="preserve">עסקאות</t>
  </si>
  <si>
    <t xml:space="preserve">סה''כ היקף עסקאות
לפי שם צד קשור</t>
  </si>
  <si>
    <t xml:space="preserve">יתרת
השקעות
לסוף התקופה</t>
  </si>
  <si>
    <t xml:space="preserve">שיעור מסך
נכסי ההשקעה</t>
  </si>
  <si>
    <t xml:space="preserve">עסקאות שבוצעו
בבורסה, בבורסת חוץ
או שוק מוסדר
לרכישת/מכירת ני''ע של צד קשור</t>
  </si>
  <si>
    <t xml:space="preserve">עסקאות שבוצעו לצורך
השקעה בנכסים
לא סחירים
של צד קשור</t>
  </si>
  <si>
    <t xml:space="preserve">עסקאות שבוצעו מחוץ
לבורסה, עסקאות
מתואמות ועסקאות
בנכסים אחרים שבוצעו
מול צדדים קשורים</t>
  </si>
  <si>
    <t xml:space="preserve">רכישת ני''ע בהנפקות
באמצעות צד קשור
(חתם או מי ששווק 
את ההנפקה)</t>
  </si>
  <si>
    <t xml:space="preserve">אלפי ש''ח</t>
  </si>
  <si>
    <t xml:space="preserve">אחוזים</t>
  </si>
  <si>
    <t xml:space="preserve">קניות</t>
  </si>
  <si>
    <t xml:space="preserve">מכירות (-)</t>
  </si>
  <si>
    <t xml:space="preserve">נספח 2</t>
  </si>
  <si>
    <t xml:space="preserve">נספח 3א</t>
  </si>
  <si>
    <t xml:space="preserve">נספח 3ב</t>
  </si>
  <si>
    <t xml:space="preserve">נספח 3ג</t>
  </si>
  <si>
    <t xml:space="preserve">נספח 4</t>
  </si>
  <si>
    <t xml:space="preserve">סה''כ</t>
  </si>
  <si>
    <t xml:space="preserve">תאריך הנפקה</t>
  </si>
  <si>
    <t xml:space="preserve">מספר
נייר ערך</t>
  </si>
  <si>
    <t xml:space="preserve">שיעור
מהערך
הנקוב
המונפק</t>
  </si>
  <si>
    <t xml:space="preserve">שווי
עסקת
הרכישה</t>
  </si>
  <si>
    <t xml:space="preserve">סה''כ רכישות</t>
  </si>
  <si>
    <t xml:space="preserve">תאריך</t>
  </si>
  <si>
    <t xml:space="preserve">שער
בורסה
בסוף יום
המסחר</t>
  </si>
  <si>
    <t xml:space="preserve">שער
העיסקה</t>
  </si>
  <si>
    <t xml:space="preserve">שווי
העיסקה
רכישה/
מכירה</t>
  </si>
  <si>
    <t xml:space="preserve">סה''כ היקף עסקאות מול כל הצדדים הקשורים</t>
  </si>
  <si>
    <t xml:space="preserve">דירוג</t>
  </si>
  <si>
    <t xml:space="preserve">שם
המדרג</t>
  </si>
  <si>
    <t xml:space="preserve">שיעור
ריבית</t>
  </si>
  <si>
    <t xml:space="preserve">שווי
העסקה
הרכישה/מכירה</t>
  </si>
  <si>
    <t xml:space="preserve">סה''כ היקף עסקאות של כל הצדדים הקשורים</t>
  </si>
  <si>
    <t xml:space="preserve">שווי
עסקאות
הרכישה
באלפי ש''ח</t>
  </si>
  <si>
    <t xml:space="preserve">שווי
עסקאות
המכירה(-)
באלפי ש''ח</t>
  </si>
  <si>
    <t xml:space="preserve">סה''כ היקף עסקאות לצורך רכישה או מכירה של כל הצדדים הקשורים</t>
  </si>
  <si>
    <t xml:space="preserve">מח''מ</t>
  </si>
  <si>
    <t xml:space="preserve">תשואה
לפדיון</t>
  </si>
  <si>
    <t xml:space="preserve">ערך שוק/
שווי הוגן/
שווי בספרים</t>
  </si>
  <si>
    <t xml:space="preserve">שיעור מסך
נכסי
ההשקעה</t>
  </si>
  <si>
    <t xml:space="preserve">שנים</t>
  </si>
  <si>
    <t xml:space="preserve">סה''כ השקעה בכל הצדדים הקשורים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</si>
</sst>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Arial"/>
      <family val="2"/>
      <charset val="177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DejaVu Sans"/>
      <family val="2"/>
    </font>
    <font>
      <b val="true"/>
      <sz val="11"/>
      <color rgb="FF000000"/>
      <name val="Ariel"/>
      <family val="0"/>
    </font>
    <font>
      <b val="true"/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-50760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0" name="CustomShape 1"/>
        <xdr:cNvSpPr/>
      </xdr:nvSpPr>
      <xdr:spPr>
        <a:xfrm>
          <a:off x="-8775360" y="25560"/>
          <a:ext cx="864828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צדדים קשורים- יתרות ועסקאות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50-60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1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רכישת נייר ערך בהנפקות באמצעות חתם קשור או באמצעות צד קשור ששיווק את ההנפקה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50-60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2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ג - צדדים קשורים - עסקאות מחוץ לבורסה, עסקאות מתואמות בבורסה ועסקאות בנכסים אחרים לא סחירים שבוצעו מול צדדים קשורים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50-60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-50760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3" name="CustomShape 1"/>
        <xdr:cNvSpPr/>
      </xdr:nvSpPr>
      <xdr:spPr>
        <a:xfrm>
          <a:off x="-9042120" y="25560"/>
          <a:ext cx="891504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ב - עסקאות שבוצעו לצורך השקעה בנכסים לא סחירים של צד קשור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50-60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4" name="CustomShape 1"/>
        <xdr:cNvSpPr/>
      </xdr:nvSpPr>
      <xdr:spPr>
        <a:xfrm>
          <a:off x="-6584400" y="25560"/>
          <a:ext cx="645732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א - צדדים קשורים - עסקאות שבוצעו בבורסה, בבורסת חוץ או שוק מוסדר לרכישת או מכירת ני''ע סחירים של צד קשור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(נתונים מצרפים)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50-60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5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צדדים קשורים - יתרות השקעה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50-60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9:K15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RowHeight="14.25"/>
  <cols>
    <col collapsed="false" hidden="false" max="1" min="1" style="0" width="41.8418604651163"/>
    <col collapsed="false" hidden="false" max="1025" min="2" style="0" width="8.86046511627907"/>
  </cols>
  <sheetData>
    <row r="9" customFormat="false" ht="15" hidden="false" customHeight="false" outlineLevel="0" collapsed="false">
      <c r="A9" s="1"/>
      <c r="B9" s="1"/>
      <c r="C9" s="1"/>
      <c r="D9" s="2" t="s">
        <v>0</v>
      </c>
      <c r="E9" s="2"/>
      <c r="F9" s="2"/>
      <c r="G9" s="2"/>
      <c r="H9" s="2"/>
      <c r="I9" s="2"/>
      <c r="J9" s="1"/>
      <c r="K9" s="1"/>
    </row>
    <row r="10" customFormat="false" ht="82.35" hidden="false" customHeight="true" outlineLevel="0" collapsed="false">
      <c r="A10" s="3" t="s">
        <v>1</v>
      </c>
      <c r="B10" s="3" t="s">
        <v>2</v>
      </c>
      <c r="C10" s="3" t="s">
        <v>3</v>
      </c>
      <c r="D10" s="4" t="s">
        <v>4</v>
      </c>
      <c r="E10" s="4"/>
      <c r="F10" s="4" t="s">
        <v>5</v>
      </c>
      <c r="G10" s="4"/>
      <c r="H10" s="4" t="s">
        <v>6</v>
      </c>
      <c r="I10" s="4"/>
      <c r="J10" s="4" t="s">
        <v>7</v>
      </c>
      <c r="K10" s="4"/>
    </row>
    <row r="11" customFormat="false" ht="15" hidden="false" customHeight="false" outlineLevel="0" collapsed="false">
      <c r="A11" s="1"/>
      <c r="B11" s="1" t="s">
        <v>8</v>
      </c>
      <c r="C11" s="1" t="s">
        <v>9</v>
      </c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/>
      <c r="K11" s="1"/>
    </row>
    <row r="12" customFormat="false" ht="15" hidden="false" customHeight="false" outlineLevel="0" collapsed="false">
      <c r="A12" s="1"/>
      <c r="B12" s="1"/>
      <c r="C12" s="1"/>
      <c r="D12" s="2" t="s">
        <v>8</v>
      </c>
      <c r="E12" s="2"/>
      <c r="F12" s="2" t="s">
        <v>8</v>
      </c>
      <c r="G12" s="2"/>
      <c r="H12" s="2" t="s">
        <v>8</v>
      </c>
      <c r="I12" s="2"/>
      <c r="J12" s="2" t="s">
        <v>8</v>
      </c>
      <c r="K12" s="2"/>
    </row>
    <row r="13" customFormat="false" ht="15" hidden="false" customHeight="false" outlineLevel="0" collapsed="false">
      <c r="A13" s="1"/>
      <c r="B13" s="2" t="s">
        <v>12</v>
      </c>
      <c r="C13" s="2"/>
      <c r="D13" s="2" t="s">
        <v>13</v>
      </c>
      <c r="E13" s="2"/>
      <c r="F13" s="2" t="s">
        <v>14</v>
      </c>
      <c r="G13" s="2"/>
      <c r="H13" s="2" t="s">
        <v>15</v>
      </c>
      <c r="I13" s="2"/>
      <c r="J13" s="2" t="s">
        <v>16</v>
      </c>
      <c r="K13" s="2"/>
    </row>
    <row r="15" customFormat="false" ht="15" hidden="false" customHeight="false" outlineLevel="0" collapsed="false">
      <c r="A15" s="5" t="s">
        <v>17</v>
      </c>
      <c r="B15" s="5" t="n">
        <f aca="false">SUM(B14:B14)</f>
        <v>0</v>
      </c>
      <c r="C15" s="5" t="n">
        <f aca="false">SUM(C14:C14)</f>
        <v>0</v>
      </c>
      <c r="D15" s="5" t="n">
        <f aca="false">SUM(D14:D14)</f>
        <v>0</v>
      </c>
      <c r="E15" s="5" t="n">
        <f aca="false">SUM(E14:E14)</f>
        <v>0</v>
      </c>
      <c r="F15" s="5" t="n">
        <f aca="false">SUM(F14:F14)</f>
        <v>0</v>
      </c>
      <c r="G15" s="5" t="n">
        <f aca="false">SUM(G14:G14)</f>
        <v>0</v>
      </c>
      <c r="H15" s="5" t="n">
        <f aca="false">SUM(H14:H14)</f>
        <v>0</v>
      </c>
      <c r="I15" s="5" t="n">
        <f aca="false">SUM(I14:I14)</f>
        <v>0</v>
      </c>
      <c r="J15" s="5" t="n">
        <f aca="false">SUM(J14:J14)</f>
        <v>0</v>
      </c>
      <c r="K15" s="5"/>
    </row>
  </sheetData>
  <mergeCells count="14">
    <mergeCell ref="D9:I9"/>
    <mergeCell ref="D10:E10"/>
    <mergeCell ref="F10:G10"/>
    <mergeCell ref="H10:I10"/>
    <mergeCell ref="J10:K10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F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1" t="s">
        <v>18</v>
      </c>
      <c r="C10" s="3" t="s">
        <v>19</v>
      </c>
      <c r="D10" s="3" t="s">
        <v>20</v>
      </c>
      <c r="E10" s="3" t="s">
        <v>21</v>
      </c>
      <c r="F10" s="1"/>
    </row>
    <row r="11" customFormat="false" ht="15" hidden="false" customHeight="false" outlineLevel="0" collapsed="false">
      <c r="A11" s="1"/>
      <c r="B11" s="1"/>
      <c r="C11" s="1"/>
      <c r="D11" s="1" t="s">
        <v>9</v>
      </c>
      <c r="E11" s="1" t="s">
        <v>8</v>
      </c>
      <c r="F11" s="1"/>
    </row>
    <row r="12" customFormat="false" ht="15.75" hidden="false" customHeight="false" outlineLevel="0" collapsed="false">
      <c r="A12" s="6" t="s">
        <v>22</v>
      </c>
      <c r="D12" s="0" t="n">
        <v>0</v>
      </c>
      <c r="E12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L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1" t="s">
        <v>23</v>
      </c>
      <c r="C10" s="3" t="s">
        <v>19</v>
      </c>
      <c r="D10" s="3" t="s">
        <v>20</v>
      </c>
      <c r="E10" s="3" t="s">
        <v>24</v>
      </c>
      <c r="F10" s="3" t="s">
        <v>25</v>
      </c>
      <c r="G10" s="3" t="s">
        <v>26</v>
      </c>
      <c r="H10" s="1"/>
      <c r="I10" s="1"/>
      <c r="J10" s="1"/>
      <c r="K10" s="1"/>
      <c r="L10" s="1"/>
    </row>
    <row r="11" customFormat="false" ht="15" hidden="false" customHeight="false" outlineLevel="0" collapsed="false">
      <c r="A11" s="1"/>
      <c r="B11" s="1"/>
      <c r="C11" s="1"/>
      <c r="D11" s="1" t="s">
        <v>9</v>
      </c>
      <c r="E11" s="1" t="s">
        <v>8</v>
      </c>
      <c r="F11" s="1" t="s">
        <v>8</v>
      </c>
      <c r="G11" s="1" t="s">
        <v>8</v>
      </c>
      <c r="H11" s="1"/>
      <c r="I11" s="1"/>
      <c r="J11" s="1"/>
      <c r="K11" s="1"/>
      <c r="L11" s="1"/>
    </row>
    <row r="12" customFormat="false" ht="15.75" hidden="false" customHeight="false" outlineLevel="0" collapsed="false">
      <c r="A12" s="7" t="s">
        <v>27</v>
      </c>
      <c r="B12" s="8"/>
      <c r="C12" s="8"/>
      <c r="D12" s="8" t="n">
        <v>0</v>
      </c>
      <c r="E12" s="8" t="n">
        <v>0</v>
      </c>
      <c r="F12" s="8" t="n">
        <v>0</v>
      </c>
      <c r="G12" s="7" t="n">
        <v>0</v>
      </c>
      <c r="H12" s="8"/>
      <c r="I12" s="8"/>
      <c r="J12" s="8"/>
      <c r="K12" s="8"/>
      <c r="L12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J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8" min="2" style="0" width="10.8279069767442"/>
    <col collapsed="false" hidden="false" max="1025" min="9" style="0" width="8.86046511627907"/>
  </cols>
  <sheetData>
    <row r="10" customFormat="false" ht="60" hidden="false" customHeight="false" outlineLevel="0" collapsed="false">
      <c r="A10" s="1"/>
      <c r="B10" s="3" t="s">
        <v>19</v>
      </c>
      <c r="C10" s="1" t="s">
        <v>23</v>
      </c>
      <c r="D10" s="1" t="s">
        <v>28</v>
      </c>
      <c r="E10" s="3" t="s">
        <v>29</v>
      </c>
      <c r="F10" s="3" t="s">
        <v>30</v>
      </c>
      <c r="G10" s="3" t="s">
        <v>20</v>
      </c>
      <c r="H10" s="3" t="s">
        <v>31</v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 t="s">
        <v>9</v>
      </c>
      <c r="G11" s="1" t="s">
        <v>9</v>
      </c>
      <c r="H11" s="1" t="s">
        <v>8</v>
      </c>
    </row>
    <row r="12" customFormat="false" ht="15.75" hidden="false" customHeight="false" outlineLevel="0" collapsed="false">
      <c r="A12" s="7" t="s">
        <v>32</v>
      </c>
      <c r="B12" s="8"/>
      <c r="C12" s="8"/>
      <c r="D12" s="8" t="n">
        <v>0</v>
      </c>
      <c r="E12" s="8" t="n">
        <v>0</v>
      </c>
      <c r="F12" s="8" t="n">
        <v>0</v>
      </c>
      <c r="G12" s="8" t="n">
        <v>0</v>
      </c>
      <c r="H12" s="7" t="n">
        <v>0</v>
      </c>
      <c r="I12" s="8"/>
      <c r="J12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K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2" min="2" style="0" width="8.86046511627907"/>
    <col collapsed="false" hidden="false" max="8" min="3" style="0" width="4.67441860465116"/>
    <col collapsed="false" hidden="false" max="11" min="9" style="0" width="16"/>
    <col collapsed="false" hidden="false" max="1025" min="12" style="0" width="8.86046511627907"/>
  </cols>
  <sheetData>
    <row r="10" customFormat="false" ht="60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3" t="s">
        <v>33</v>
      </c>
      <c r="J10" s="1"/>
      <c r="K10" s="3" t="s">
        <v>34</v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customFormat="false" ht="15.75" hidden="false" customHeight="false" outlineLevel="0" collapsed="false">
      <c r="A12" s="7" t="s">
        <v>35</v>
      </c>
      <c r="B12" s="8"/>
      <c r="C12" s="8"/>
      <c r="D12" s="8"/>
      <c r="E12" s="8"/>
      <c r="F12" s="8"/>
      <c r="G12" s="8"/>
      <c r="H12" s="8"/>
      <c r="I12" s="7" t="n">
        <v>0</v>
      </c>
      <c r="J12" s="8"/>
      <c r="K12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K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3" t="s">
        <v>19</v>
      </c>
      <c r="C10" s="1" t="s">
        <v>28</v>
      </c>
      <c r="D10" s="3" t="s">
        <v>29</v>
      </c>
      <c r="E10" s="3" t="s">
        <v>30</v>
      </c>
      <c r="F10" s="1" t="s">
        <v>36</v>
      </c>
      <c r="G10" s="3" t="s">
        <v>37</v>
      </c>
      <c r="H10" s="3" t="s">
        <v>20</v>
      </c>
      <c r="I10" s="3" t="s">
        <v>38</v>
      </c>
      <c r="J10" s="3" t="s">
        <v>39</v>
      </c>
      <c r="K10" s="1"/>
    </row>
    <row r="11" customFormat="false" ht="15" hidden="false" customHeight="false" outlineLevel="0" collapsed="false">
      <c r="A11" s="1"/>
      <c r="B11" s="1"/>
      <c r="C11" s="1"/>
      <c r="D11" s="1"/>
      <c r="E11" s="1" t="s">
        <v>9</v>
      </c>
      <c r="F11" s="1" t="s">
        <v>40</v>
      </c>
      <c r="G11" s="1" t="s">
        <v>9</v>
      </c>
      <c r="H11" s="1" t="s">
        <v>9</v>
      </c>
      <c r="I11" s="1" t="s">
        <v>8</v>
      </c>
      <c r="J11" s="1" t="s">
        <v>9</v>
      </c>
      <c r="K11" s="1"/>
    </row>
    <row r="12" customFormat="false" ht="15.75" hidden="false" customHeight="false" outlineLevel="0" collapsed="false">
      <c r="A12" s="7" t="s">
        <v>41</v>
      </c>
      <c r="B12" s="8"/>
      <c r="C12" s="8" t="n">
        <v>0</v>
      </c>
      <c r="D12" s="8" t="n">
        <v>0</v>
      </c>
      <c r="E12" s="8" t="n">
        <v>0</v>
      </c>
      <c r="F12" s="8" t="n">
        <v>0</v>
      </c>
      <c r="G12" s="8" t="n">
        <v>0</v>
      </c>
      <c r="H12" s="8" t="n">
        <v>0</v>
      </c>
      <c r="I12" s="7" t="n">
        <v>0</v>
      </c>
      <c r="J12" s="7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/>
  <cols>
    <col collapsed="false" hidden="false" max="1025" min="1" style="0" width="8.8604651162790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LibreOffice/5.1.4.2$Linux_X86_64 LibreOffice_project/10m0$Build-2</Application>
  <Company>Mataf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2017-01-26T09:34:14Z</dcterms:created>
  <dc:creator>חסידים אורלי</dc:creator>
  <dc:description/>
  <dc:language>en-US</dc:language>
  <cp:lastModifiedBy>חסידים אורלי</cp:lastModifiedBy>
  <dcterms:modified xsi:type="dcterms:W3CDTF">2017-01-26T09:34:51Z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Mataf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