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<sst xmlns="http://schemas.openxmlformats.org/spreadsheetml/2006/main" count="123" uniqueCount="64">
  <si>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</si>
  <si>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</si>
  <si>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</si>
  <si>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</si>
  <si>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</si>
  <si>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</si>
  <si>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</si>
  <si>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</si>
  <si>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</si>
  <si>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</si>
  <si>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</si>
  <si>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</si>
  <si>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</si>
  <si>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</si>
  <si>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</si>
  <si>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</si>
  <si>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</si>
  <si>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</si>
  <si>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</si>
  <si>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</si>
  <si>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</si>
  <si>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</si>
  <si>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</si>
  <si>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</si>
  <si>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</si>
  <si>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</si>
  <si>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</si>
  <si>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</si>
  <si>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</si>
  <si>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</si>
  <si>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</si>
  <si>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</si>
  <si>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</si>
  <si>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</si>
  <si>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</si>
  <si>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</si>
  <si>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</si>
  <si>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</si>
  <si>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</si>
  <si>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</si>
  <si>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</si>
  <si>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</si>
  <si>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</si>
  <si>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</si>
  <si>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</si>
  <si>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</si>
  <si>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</si>
  <si>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</si>
  <si>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</si>
  <si>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</si>
  <si>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</si>
  <si>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</si>
  <si>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</si>
  <si>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</si>
  <si>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</si>
  <si>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</si>
  <si>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</si>
  <si>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</si>
  <si>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</si>
  <si>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שובל -  קופת גמל ענפית עד 50 -- 9805</t>
  </si>
  <si>
    <t>שם מסלול :</t>
  </si>
  <si>
    <t>שובל-חברה לניהול קופג מפעלית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</si>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</sst>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592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0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592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-4.0000000000000002E-4</v>
      </c>
      <c r="D7" s="16">
        <v>0.27989999999999998</v>
      </c>
      <c r="E7" s="14">
        <v>-5.0000000000000001E-4</v>
      </c>
      <c r="F7" s="13">
        <v>9.5100000000000004E-2</v>
      </c>
      <c r="G7" s="15">
        <v>0</v>
      </c>
      <c r="H7" s="37">
        <v>6.93E-2</v>
      </c>
      <c r="I7" s="14">
        <v>-1E-4</v>
      </c>
      <c r="J7" s="13">
        <v>9.7699999999999995E-2</v>
      </c>
      <c r="K7" s="15">
        <v>0</v>
      </c>
      <c r="L7" s="37">
        <v>3.7499999999999999E-2</v>
      </c>
      <c r="M7" s="14">
        <v>-2.0000000000000001E-4</v>
      </c>
      <c r="N7" s="13">
        <v>9.1700000000000004E-2</v>
      </c>
      <c r="O7" s="15">
        <v>-5.0000000000000001E-4</v>
      </c>
      <c r="P7" s="37">
        <v>7.6499999999999999E-2</v>
      </c>
      <c r="Q7" s="14">
        <v>-2.0000000000000001E-4</v>
      </c>
      <c r="R7" s="13">
        <v>8.5300000000000001E-2</v>
      </c>
      <c r="S7" s="15">
        <v>2.0000000000000001E-4</v>
      </c>
      <c r="T7" s="37">
        <v>7.1300000000000002E-2</v>
      </c>
      <c r="U7" s="14">
        <v>-5.9999999999999995E-4</v>
      </c>
      <c r="V7" s="13">
        <v>5.3700000000000081E-2</v>
      </c>
      <c r="W7" s="15">
        <v>-2.9999999999999997E-4</v>
      </c>
      <c r="X7" s="37">
        <v>6.5699999999999981E-2</v>
      </c>
      <c r="Y7" s="14">
        <v>0</v>
      </c>
      <c r="Z7" s="13">
        <v>3.9799999999999947E-2</v>
      </c>
      <c r="AE7" s="41" t="s">
        <v>41</v>
      </c>
    </row>
    <row r="8" spans="1:31">
      <c r="A8" s="3">
        <v>2</v>
      </c>
      <c r="B8" s="18" t="s">
        <v>23</v>
      </c>
      <c r="C8" s="17">
        <v>-1E-4</v>
      </c>
      <c r="D8" s="16">
        <v>0.14460000000000001</v>
      </c>
      <c r="E8" s="14">
        <v>-2.0000000000000001E-4</v>
      </c>
      <c r="F8" s="13">
        <v>0.2205</v>
      </c>
      <c r="G8" s="15">
        <v>2.9999999999999997E-4</v>
      </c>
      <c r="H8" s="37">
        <v>0.22239999999999999</v>
      </c>
      <c r="I8" s="14">
        <v>8.9999999999999998E-4</v>
      </c>
      <c r="J8" s="13">
        <v>0.20910000000000001</v>
      </c>
      <c r="K8" s="15">
        <v>1.1000000000000001E-3</v>
      </c>
      <c r="L8" s="37">
        <v>0.21879999999999999</v>
      </c>
      <c r="M8" s="14">
        <v>-5.0000000000000001E-4</v>
      </c>
      <c r="N8" s="13">
        <v>0.2147</v>
      </c>
      <c r="O8" s="15">
        <v>1.1000000000000001E-3</v>
      </c>
      <c r="P8" s="37">
        <v>0.20430000000000001</v>
      </c>
      <c r="Q8" s="14">
        <v>6.9999999999999999E-4</v>
      </c>
      <c r="R8" s="13">
        <v>0.1948</v>
      </c>
      <c r="S8" s="15">
        <v>-2.9999999999999997E-4</v>
      </c>
      <c r="T8" s="37">
        <v>0.18909999999999999</v>
      </c>
      <c r="U8" s="14">
        <v>2.9999999999999997E-4</v>
      </c>
      <c r="V8" s="13">
        <v>0.18090000000000001</v>
      </c>
      <c r="W8" s="15">
        <v>5.9999999999999995E-4</v>
      </c>
      <c r="X8" s="37">
        <v>0.1893</v>
      </c>
      <c r="Y8" s="14">
        <v>6.9999999999999999E-4</v>
      </c>
      <c r="Z8" s="13">
        <v>0.2001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0</v>
      </c>
      <c r="D11" s="16">
        <v>0</v>
      </c>
      <c r="E11" s="14">
        <v>0</v>
      </c>
      <c r="F11" s="13">
        <v>0</v>
      </c>
      <c r="G11" s="15">
        <v>0</v>
      </c>
      <c r="H11" s="37">
        <v>0</v>
      </c>
      <c r="I11" s="14">
        <v>0</v>
      </c>
      <c r="J11" s="13">
        <v>0</v>
      </c>
      <c r="K11" s="15">
        <v>0</v>
      </c>
      <c r="L11" s="37">
        <v>0</v>
      </c>
      <c r="M11" s="14">
        <v>0</v>
      </c>
      <c r="N11" s="13">
        <v>0</v>
      </c>
      <c r="O11" s="15">
        <v>0</v>
      </c>
      <c r="P11" s="37">
        <v>0</v>
      </c>
      <c r="Q11" s="14">
        <v>0</v>
      </c>
      <c r="R11" s="13">
        <v>0</v>
      </c>
      <c r="S11" s="15">
        <v>0</v>
      </c>
      <c r="T11" s="37">
        <v>0</v>
      </c>
      <c r="U11" s="14">
        <v>0</v>
      </c>
      <c r="V11" s="13">
        <v>0</v>
      </c>
      <c r="W11" s="15">
        <v>0</v>
      </c>
      <c r="X11" s="37">
        <v>0</v>
      </c>
      <c r="Y11" s="14">
        <v>0</v>
      </c>
      <c r="Z11" s="13">
        <v>0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-2.5999999999999999E-3</v>
      </c>
      <c r="D14" s="16">
        <v>0.57469999999999999</v>
      </c>
      <c r="E14" s="14">
        <v>5.1999999999999998E-3</v>
      </c>
      <c r="F14" s="13">
        <v>0.68300000000000005</v>
      </c>
      <c r="G14" s="15">
        <v>0</v>
      </c>
      <c r="H14" s="37">
        <v>0.70589999999999997</v>
      </c>
      <c r="I14" s="14">
        <v>8.9999999999999993E-3</v>
      </c>
      <c r="J14" s="13">
        <v>0.69240000000000002</v>
      </c>
      <c r="K14" s="15">
        <v>1.0500000000000001E-2</v>
      </c>
      <c r="L14" s="37">
        <v>0.7409</v>
      </c>
      <c r="M14" s="14">
        <v>-1.0999999999999999E-2</v>
      </c>
      <c r="N14" s="13">
        <v>0.69279999999999997</v>
      </c>
      <c r="O14" s="15">
        <v>1.4800000000000001E-2</v>
      </c>
      <c r="P14" s="37">
        <v>0.71960000000000002</v>
      </c>
      <c r="Q14" s="14">
        <v>2.0999999999999999E-3</v>
      </c>
      <c r="R14" s="13">
        <v>0.7208</v>
      </c>
      <c r="S14" s="15">
        <v>2.5000000000000001E-3</v>
      </c>
      <c r="T14" s="37">
        <v>0.73980000000000001</v>
      </c>
      <c r="U14" s="14">
        <v>1.2999999999999999E-2</v>
      </c>
      <c r="V14" s="13">
        <v>0.76539999999999997</v>
      </c>
      <c r="W14" s="15">
        <v>6.7999999999999996E-3</v>
      </c>
      <c r="X14" s="37">
        <v>0.74460000000000004</v>
      </c>
      <c r="Y14" s="14">
        <v>7.1999999999999998E-3</v>
      </c>
      <c r="Z14" s="13">
        <v>0.7591</v>
      </c>
      <c r="AE14" s="41" t="s">
        <v>34</v>
      </c>
    </row>
    <row r="15" spans="1:31">
      <c r="A15" s="3">
        <v>9</v>
      </c>
      <c r="B15" s="18" t="s">
        <v>16</v>
      </c>
      <c r="C15" s="17">
        <v>-5.0000000000000001E-4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1.4E-3</v>
      </c>
      <c r="D18" s="16">
        <v>8.0000000000000004E-4</v>
      </c>
      <c r="E18" s="14">
        <v>1.6999999999999999E-3</v>
      </c>
      <c r="F18" s="13">
        <v>1.4E-3</v>
      </c>
      <c r="G18" s="15">
        <v>2.9999999999999997E-4</v>
      </c>
      <c r="H18" s="37">
        <v>2.3999999999999998E-3</v>
      </c>
      <c r="I18" s="14">
        <v>0</v>
      </c>
      <c r="J18" s="13">
        <v>8.0000000000000004E-4</v>
      </c>
      <c r="K18" s="15">
        <v>5.9999999999999995E-4</v>
      </c>
      <c r="L18" s="37">
        <v>2.8E-3</v>
      </c>
      <c r="M18" s="14">
        <v>1.8E-3</v>
      </c>
      <c r="N18" s="13">
        <v>-1.2999999999999999E-3</v>
      </c>
      <c r="O18" s="15">
        <v>-1.1999999999999999E-3</v>
      </c>
      <c r="P18" s="37">
        <v>-2.3999999999999998E-3</v>
      </c>
      <c r="Q18" s="14">
        <v>-5.9999999999999995E-4</v>
      </c>
      <c r="R18" s="13">
        <v>-2.7000000000000001E-3</v>
      </c>
      <c r="S18" s="15">
        <v>1.1999999999999999E-3</v>
      </c>
      <c r="T18" s="37">
        <v>-1.9E-3</v>
      </c>
      <c r="U18" s="14">
        <v>-1E-4</v>
      </c>
      <c r="V18" s="13">
        <v>-1.5E-3</v>
      </c>
      <c r="W18" s="15">
        <v>4.0000000000000002E-4</v>
      </c>
      <c r="X18" s="37">
        <v>-1E-3</v>
      </c>
      <c r="Y18" s="14">
        <v>4.0000000000000002E-4</v>
      </c>
      <c r="Z18" s="13">
        <v>-2.9999999999999997E-4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2.0999999999999999E-3</v>
      </c>
      <c r="O25" s="15">
        <v>0</v>
      </c>
      <c r="P25" s="37">
        <v>2E-3</v>
      </c>
      <c r="Q25" s="14">
        <v>0</v>
      </c>
      <c r="R25" s="13">
        <v>1.8E-3</v>
      </c>
      <c r="S25" s="15">
        <v>0</v>
      </c>
      <c r="T25" s="37">
        <v>1.6999999999999999E-3</v>
      </c>
      <c r="U25" s="14">
        <v>0</v>
      </c>
      <c r="V25" s="13">
        <v>1.5E-3</v>
      </c>
      <c r="W25" s="15">
        <v>0</v>
      </c>
      <c r="X25" s="37">
        <v>1.4E-3</v>
      </c>
      <c r="Y25" s="14">
        <v>0</v>
      </c>
      <c r="Z25" s="13">
        <v>1.2999999999999999E-3</v>
      </c>
    </row>
    <row r="26" spans="1:31" s="4" customFormat="1">
      <c r="A26" s="12"/>
      <c r="B26" s="11" t="s">
        <v>0</v>
      </c>
      <c r="C26" s="10">
        <v>-2.2000000000000001E-3</v>
      </c>
      <c r="D26" s="10">
        <v>1</v>
      </c>
      <c r="E26" s="9">
        <v>6.1999999999999998E-3</v>
      </c>
      <c r="F26" s="40">
        <v>1</v>
      </c>
      <c r="G26" s="10">
        <v>5.9999999999999995E-4</v>
      </c>
      <c r="H26" s="10">
        <v>1</v>
      </c>
      <c r="I26" s="9">
        <v>9.7999999999999997E-3</v>
      </c>
      <c r="J26" s="40">
        <v>1</v>
      </c>
      <c r="K26" s="10">
        <v>1.2200000000000001E-2</v>
      </c>
      <c r="L26" s="10">
        <v>1</v>
      </c>
      <c r="M26" s="9">
        <v>-9.9000000000000008E-3</v>
      </c>
      <c r="N26" s="40">
        <v>1</v>
      </c>
      <c r="O26" s="10">
        <v>1.4200000000000001E-2</v>
      </c>
      <c r="P26" s="10">
        <v>1</v>
      </c>
      <c r="Q26" s="9">
        <v>2E-3</v>
      </c>
      <c r="R26" s="40">
        <v>1</v>
      </c>
      <c r="S26" s="10">
        <v>3.5999999999999999E-3</v>
      </c>
      <c r="T26" s="10">
        <v>1</v>
      </c>
      <c r="U26" s="9">
        <v>1.26E-2</v>
      </c>
      <c r="V26" s="40">
        <v>1</v>
      </c>
      <c r="W26" s="10">
        <v>7.4999999999999997E-3</v>
      </c>
      <c r="X26" s="10">
        <v>1</v>
      </c>
      <c r="Y26" s="9">
        <v>8.2999999999999984E-3</v>
      </c>
      <c r="Z26" s="40">
        <v>0.99999999999999989</v>
      </c>
    </row>
    <row r="27" spans="1:31">
      <c r="B27" s="28" t="s">
        <v>5</v>
      </c>
      <c r="C27" s="66">
        <v>0</v>
      </c>
      <c r="D27" s="67"/>
      <c r="E27" s="64">
        <v>1</v>
      </c>
      <c r="F27" s="65"/>
      <c r="G27" s="66">
        <v>0</v>
      </c>
      <c r="H27" s="67"/>
      <c r="I27" s="64">
        <v>1</v>
      </c>
      <c r="J27" s="65"/>
      <c r="K27" s="66">
        <v>1</v>
      </c>
      <c r="L27" s="67"/>
      <c r="M27" s="64">
        <v>-1</v>
      </c>
      <c r="N27" s="65"/>
      <c r="O27" s="66">
        <v>1</v>
      </c>
      <c r="P27" s="67"/>
      <c r="Q27" s="64">
        <v>0</v>
      </c>
      <c r="R27" s="65"/>
      <c r="S27" s="66">
        <v>0</v>
      </c>
      <c r="T27" s="67"/>
      <c r="U27" s="54">
        <v>1</v>
      </c>
      <c r="V27" s="55"/>
      <c r="W27" s="56">
        <v>1</v>
      </c>
      <c r="X27" s="57"/>
      <c r="Y27" s="54">
        <v>1.1496999999999999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-4.3E-3</v>
      </c>
      <c r="D29" s="21">
        <v>0.82</v>
      </c>
      <c r="E29" s="20">
        <v>6.6E-3</v>
      </c>
      <c r="F29" s="19">
        <v>0.77869999999999995</v>
      </c>
      <c r="G29" s="39">
        <v>-2.0000000000000001E-4</v>
      </c>
      <c r="H29" s="38">
        <v>0.77580000000000005</v>
      </c>
      <c r="I29" s="20">
        <v>6.0000000000000001E-3</v>
      </c>
      <c r="J29" s="19">
        <v>0.76359999999999995</v>
      </c>
      <c r="K29" s="39">
        <v>8.5000000000000006E-3</v>
      </c>
      <c r="L29" s="38">
        <v>0.72509999999999997</v>
      </c>
      <c r="M29" s="20">
        <v>-1.6999999999999999E-3</v>
      </c>
      <c r="N29" s="19">
        <v>0.76629999999999998</v>
      </c>
      <c r="O29" s="39">
        <v>2.2000000000000001E-3</v>
      </c>
      <c r="P29" s="38">
        <v>0.74760000000000004</v>
      </c>
      <c r="Q29" s="20">
        <v>-2.5999999999999999E-3</v>
      </c>
      <c r="R29" s="19">
        <v>0.72719999999999996</v>
      </c>
      <c r="S29" s="39">
        <v>5.5999999999999999E-3</v>
      </c>
      <c r="T29" s="38">
        <v>0.73670000000000002</v>
      </c>
      <c r="U29" s="20">
        <v>4.7999999999999996E-3</v>
      </c>
      <c r="V29" s="19">
        <v>0.74480000000000002</v>
      </c>
      <c r="W29" s="39">
        <v>5.0000000000000001E-3</v>
      </c>
      <c r="X29" s="38">
        <v>0.73880000000000001</v>
      </c>
      <c r="Y29" s="20">
        <v>7.6E-3</v>
      </c>
      <c r="Z29" s="19">
        <v>0.73070000000000002</v>
      </c>
    </row>
    <row r="30" spans="1:31">
      <c r="A30" s="3">
        <v>2</v>
      </c>
      <c r="B30" s="18" t="s">
        <v>3</v>
      </c>
      <c r="C30" s="17">
        <v>2.0999999999999999E-3</v>
      </c>
      <c r="D30" s="16">
        <v>0.18</v>
      </c>
      <c r="E30" s="14">
        <v>-4.0000000000000002E-4</v>
      </c>
      <c r="F30" s="13">
        <v>0.2213</v>
      </c>
      <c r="G30" s="15">
        <v>8.0000000000000004E-4</v>
      </c>
      <c r="H30" s="37">
        <v>0.22420000000000001</v>
      </c>
      <c r="I30" s="14">
        <v>3.8E-3</v>
      </c>
      <c r="J30" s="13">
        <v>0.2364</v>
      </c>
      <c r="K30" s="15">
        <v>3.7000000000000002E-3</v>
      </c>
      <c r="L30" s="37">
        <v>0.27489999999999998</v>
      </c>
      <c r="M30" s="14">
        <v>-8.2000000000000007E-3</v>
      </c>
      <c r="N30" s="13">
        <v>0.23369999999999999</v>
      </c>
      <c r="O30" s="15">
        <v>1.2E-2</v>
      </c>
      <c r="P30" s="37">
        <v>0.25240000000000001</v>
      </c>
      <c r="Q30" s="14">
        <v>4.5999999999999999E-3</v>
      </c>
      <c r="R30" s="13">
        <v>0.27279999999999999</v>
      </c>
      <c r="S30" s="15">
        <v>-2E-3</v>
      </c>
      <c r="T30" s="37">
        <v>0.26329999999999998</v>
      </c>
      <c r="U30" s="14">
        <v>7.7999999999999996E-3</v>
      </c>
      <c r="V30" s="13">
        <v>0.25519999999999998</v>
      </c>
      <c r="W30" s="15">
        <v>2.5000000000000001E-3</v>
      </c>
      <c r="X30" s="37">
        <v>0.26119999999999999</v>
      </c>
      <c r="Y30" s="14">
        <v>6.9999999999999999E-4</v>
      </c>
      <c r="Z30" s="13">
        <v>0.26929999999999998</v>
      </c>
    </row>
    <row r="31" spans="1:31">
      <c r="B31" s="11" t="s">
        <v>0</v>
      </c>
      <c r="C31" s="10">
        <v>-2.2000000000000001E-3</v>
      </c>
      <c r="D31" s="10">
        <v>1</v>
      </c>
      <c r="E31" s="6">
        <v>6.1999999999999998E-3</v>
      </c>
      <c r="F31" s="5">
        <v>1</v>
      </c>
      <c r="G31" s="8">
        <v>5.9999999999999995E-4</v>
      </c>
      <c r="H31" s="7">
        <v>1</v>
      </c>
      <c r="I31" s="6">
        <v>9.7999999999999997E-3</v>
      </c>
      <c r="J31" s="5">
        <v>1</v>
      </c>
      <c r="K31" s="8">
        <v>1.2200000000000001E-2</v>
      </c>
      <c r="L31" s="7">
        <v>1</v>
      </c>
      <c r="M31" s="6">
        <v>-9.9000000000000008E-3</v>
      </c>
      <c r="N31" s="5">
        <v>1</v>
      </c>
      <c r="O31" s="8">
        <v>1.4200000000000001E-2</v>
      </c>
      <c r="P31" s="7">
        <v>1</v>
      </c>
      <c r="Q31" s="6">
        <v>2E-3</v>
      </c>
      <c r="R31" s="5">
        <v>1</v>
      </c>
      <c r="S31" s="8">
        <v>3.5999999999999999E-3</v>
      </c>
      <c r="T31" s="7">
        <v>1</v>
      </c>
      <c r="U31" s="6">
        <v>1.26E-2</v>
      </c>
      <c r="V31" s="5">
        <v>1</v>
      </c>
      <c r="W31" s="8">
        <v>7.4999999999999997E-3</v>
      </c>
      <c r="X31" s="7">
        <v>1</v>
      </c>
      <c r="Y31" s="6">
        <v>8.3000000000000001E-3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-3.5999999999999999E-3</v>
      </c>
      <c r="D33" s="21">
        <v>0.99919999999999998</v>
      </c>
      <c r="E33" s="20">
        <v>4.5999999999999999E-3</v>
      </c>
      <c r="F33" s="19">
        <v>0.99860000000000004</v>
      </c>
      <c r="G33" s="39">
        <v>2.9999999999999997E-4</v>
      </c>
      <c r="H33" s="38">
        <v>0.99760000000000004</v>
      </c>
      <c r="I33" s="20">
        <v>9.7999999999999997E-3</v>
      </c>
      <c r="J33" s="19">
        <v>0.99919999999999998</v>
      </c>
      <c r="K33" s="39">
        <v>1.1599999999999999E-2</v>
      </c>
      <c r="L33" s="38">
        <v>0.99719999999999998</v>
      </c>
      <c r="M33" s="20">
        <v>-1.17E-2</v>
      </c>
      <c r="N33" s="19">
        <v>0.99919999999999998</v>
      </c>
      <c r="O33" s="39">
        <v>1.54E-2</v>
      </c>
      <c r="P33" s="38">
        <v>1.0004</v>
      </c>
      <c r="Q33" s="20">
        <v>2.7000000000000001E-3</v>
      </c>
      <c r="R33" s="19">
        <v>1.0008999999999999</v>
      </c>
      <c r="S33" s="39">
        <v>2.3999999999999998E-3</v>
      </c>
      <c r="T33" s="38">
        <v>1.0001</v>
      </c>
      <c r="U33" s="20">
        <v>1.2999999999999999E-2</v>
      </c>
      <c r="V33" s="19">
        <v>1</v>
      </c>
      <c r="W33" s="39">
        <v>7.1999999999999998E-3</v>
      </c>
      <c r="X33" s="38">
        <v>0.99960000000000004</v>
      </c>
      <c r="Y33" s="20">
        <v>7.7000000000000002E-3</v>
      </c>
      <c r="Z33" s="19">
        <v>0.999</v>
      </c>
    </row>
    <row r="34" spans="2:26">
      <c r="B34" s="18" t="s">
        <v>1</v>
      </c>
      <c r="C34" s="17">
        <v>1.4E-3</v>
      </c>
      <c r="D34" s="16">
        <v>8.0000000000000004E-4</v>
      </c>
      <c r="E34" s="14">
        <v>1.6000000000000001E-3</v>
      </c>
      <c r="F34" s="13">
        <v>1.4E-3</v>
      </c>
      <c r="G34" s="15">
        <v>2.9999999999999997E-4</v>
      </c>
      <c r="H34" s="37">
        <v>2.3999999999999998E-3</v>
      </c>
      <c r="I34" s="14">
        <v>0</v>
      </c>
      <c r="J34" s="13">
        <v>8.0000000000000004E-4</v>
      </c>
      <c r="K34" s="15">
        <v>5.9999999999999995E-4</v>
      </c>
      <c r="L34" s="37">
        <v>2.8E-3</v>
      </c>
      <c r="M34" s="14">
        <v>1.8E-3</v>
      </c>
      <c r="N34" s="13">
        <v>8.0000000000000004E-4</v>
      </c>
      <c r="O34" s="15">
        <v>-1.1999999999999999E-3</v>
      </c>
      <c r="P34" s="37">
        <v>-4.0000000000000002E-4</v>
      </c>
      <c r="Q34" s="14">
        <v>-6.9999999999999999E-4</v>
      </c>
      <c r="R34" s="13">
        <v>-8.9999999999999998E-4</v>
      </c>
      <c r="S34" s="15">
        <v>1.1999999999999999E-3</v>
      </c>
      <c r="T34" s="37">
        <v>-1E-4</v>
      </c>
      <c r="U34" s="14">
        <v>-4.0000000000000002E-4</v>
      </c>
      <c r="V34" s="13">
        <v>0</v>
      </c>
      <c r="W34" s="15">
        <v>2.9999999999999997E-4</v>
      </c>
      <c r="X34" s="37">
        <v>4.0000000000000002E-4</v>
      </c>
      <c r="Y34" s="14">
        <v>5.9999999999999995E-4</v>
      </c>
      <c r="Z34" s="13">
        <v>1E-3</v>
      </c>
    </row>
    <row r="35" spans="2:26">
      <c r="B35" s="11" t="s">
        <v>0</v>
      </c>
      <c r="C35" s="10">
        <v>-2.2000000000000001E-3</v>
      </c>
      <c r="D35" s="10">
        <v>1</v>
      </c>
      <c r="E35" s="6">
        <v>6.1999999999999998E-3</v>
      </c>
      <c r="F35" s="5">
        <v>1</v>
      </c>
      <c r="G35" s="8">
        <v>5.9999999999999995E-4</v>
      </c>
      <c r="H35" s="7">
        <v>1</v>
      </c>
      <c r="I35" s="6">
        <v>9.7999999999999997E-3</v>
      </c>
      <c r="J35" s="5">
        <v>1</v>
      </c>
      <c r="K35" s="8">
        <v>1.2200000000000001E-2</v>
      </c>
      <c r="L35" s="7">
        <v>1</v>
      </c>
      <c r="M35" s="6">
        <v>-9.9000000000000008E-3</v>
      </c>
      <c r="N35" s="5">
        <v>1</v>
      </c>
      <c r="O35" s="8">
        <v>1.4200000000000001E-2</v>
      </c>
      <c r="P35" s="7">
        <v>1</v>
      </c>
      <c r="Q35" s="6">
        <v>2E-3</v>
      </c>
      <c r="R35" s="5">
        <v>1</v>
      </c>
      <c r="S35" s="8">
        <v>3.5999999999999999E-3</v>
      </c>
      <c r="T35" s="7">
        <v>1</v>
      </c>
      <c r="U35" s="6">
        <v>1.26E-2</v>
      </c>
      <c r="V35" s="5">
        <v>1</v>
      </c>
      <c r="W35" s="8">
        <v>7.4999999999999997E-3</v>
      </c>
      <c r="X35" s="7">
        <v>1</v>
      </c>
      <c r="Y35" s="6">
        <v>8.3000000000000001E-3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0" t="s">
        <v>30</v>
      </c>
      <c r="D38" s="61"/>
      <c r="E38" s="62" t="s">
        <v>29</v>
      </c>
      <c r="F38" s="63"/>
      <c r="G38" s="60" t="s">
        <v>28</v>
      </c>
      <c r="H38" s="61"/>
      <c r="I38" s="62" t="s">
        <v>27</v>
      </c>
      <c r="J38" s="63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-1.5E-3</v>
      </c>
      <c r="D40" s="16">
        <v>6.93E-2</v>
      </c>
      <c r="E40" s="14">
        <v>-4.0000000000000002E-4</v>
      </c>
      <c r="F40" s="13">
        <v>9.1700000000000004E-2</v>
      </c>
      <c r="G40" s="15">
        <v>-8.9999999999999998E-4</v>
      </c>
      <c r="H40" s="15">
        <v>7.1300000000000002E-2</v>
      </c>
      <c r="I40" s="14">
        <v>1E-4</v>
      </c>
      <c r="J40" s="13">
        <v>3.9799999999999947E-2</v>
      </c>
    </row>
    <row r="41" spans="2:26">
      <c r="B41" s="18" t="s">
        <v>23</v>
      </c>
      <c r="C41" s="17">
        <v>4.0000000000000002E-4</v>
      </c>
      <c r="D41" s="16">
        <v>0.22239999999999999</v>
      </c>
      <c r="E41" s="14">
        <v>1.6999999999999999E-3</v>
      </c>
      <c r="F41" s="13">
        <v>0.2147</v>
      </c>
      <c r="G41" s="15">
        <v>3.2000000000000002E-3</v>
      </c>
      <c r="H41" s="15">
        <v>0.18909999999999999</v>
      </c>
      <c r="I41" s="14">
        <v>5.4000000000000003E-3</v>
      </c>
      <c r="J41" s="13">
        <v>0.2001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0</v>
      </c>
      <c r="D44" s="16">
        <v>0</v>
      </c>
      <c r="E44" s="14">
        <v>0</v>
      </c>
      <c r="F44" s="13">
        <v>0</v>
      </c>
      <c r="G44" s="15">
        <v>0</v>
      </c>
      <c r="H44" s="15">
        <v>0</v>
      </c>
      <c r="I44" s="14">
        <v>0</v>
      </c>
      <c r="J44" s="13">
        <v>0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</v>
      </c>
    </row>
    <row r="47" spans="2:26">
      <c r="B47" s="18" t="s">
        <v>17</v>
      </c>
      <c r="C47" s="17">
        <v>2.7000000000000001E-3</v>
      </c>
      <c r="D47" s="16">
        <v>0.70589999999999997</v>
      </c>
      <c r="E47" s="14">
        <v>1.14E-2</v>
      </c>
      <c r="F47" s="13">
        <v>0.69279999999999997</v>
      </c>
      <c r="G47" s="15">
        <v>3.1199999999999999E-2</v>
      </c>
      <c r="H47" s="15">
        <v>0.73980000000000001</v>
      </c>
      <c r="I47" s="14">
        <v>5.5500000000000001E-2</v>
      </c>
      <c r="J47" s="13">
        <v>0.7591</v>
      </c>
    </row>
    <row r="48" spans="2:26">
      <c r="B48" s="18" t="s">
        <v>16</v>
      </c>
      <c r="C48" s="17">
        <v>-4.0000000000000002E-4</v>
      </c>
      <c r="D48" s="16">
        <v>0</v>
      </c>
      <c r="E48" s="14">
        <v>-2.9999999999999997E-4</v>
      </c>
      <c r="F48" s="13">
        <v>0</v>
      </c>
      <c r="G48" s="15">
        <v>-2.9999999999999997E-4</v>
      </c>
      <c r="H48" s="15">
        <v>0</v>
      </c>
      <c r="I48" s="14">
        <v>-2.9999999999999997E-4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3.3999999999999998E-3</v>
      </c>
      <c r="D51" s="16">
        <v>2.3999999999999998E-3</v>
      </c>
      <c r="E51" s="14">
        <v>4.3E-3</v>
      </c>
      <c r="F51" s="13">
        <v>-1.2999999999999999E-3</v>
      </c>
      <c r="G51" s="15">
        <v>3.7000000000000002E-3</v>
      </c>
      <c r="H51" s="15">
        <v>-1.9E-3</v>
      </c>
      <c r="I51" s="14">
        <v>5.8999999999999999E-3</v>
      </c>
      <c r="J51" s="13">
        <v>-2.9999999999999997E-4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2.0999999999999999E-3</v>
      </c>
      <c r="G58" s="15">
        <v>0</v>
      </c>
      <c r="H58" s="15">
        <v>1.6999999999999999E-3</v>
      </c>
      <c r="I58" s="14">
        <v>0</v>
      </c>
      <c r="J58" s="13">
        <v>1.2999999999999999E-3</v>
      </c>
    </row>
    <row r="59" spans="1:10" s="4" customFormat="1">
      <c r="A59" s="12"/>
      <c r="B59" s="11" t="s">
        <v>0</v>
      </c>
      <c r="C59" s="10">
        <v>4.5999999999999999E-3</v>
      </c>
      <c r="D59" s="10">
        <v>1</v>
      </c>
      <c r="E59" s="9">
        <v>1.67E-2</v>
      </c>
      <c r="F59" s="5">
        <v>1</v>
      </c>
      <c r="G59" s="8">
        <f>SUM(G40:G58)</f>
        <v>3.6900000000000002E-2</v>
      </c>
      <c r="H59" s="7">
        <v>1</v>
      </c>
      <c r="I59" s="6">
        <v>6.6599999999999993E-2</v>
      </c>
      <c r="J59" s="5">
        <v>0.99999999999999989</v>
      </c>
    </row>
    <row r="60" spans="1:10">
      <c r="B60" s="28" t="s">
        <v>5</v>
      </c>
      <c r="C60" s="66">
        <v>0</v>
      </c>
      <c r="D60" s="67"/>
      <c r="E60" s="64">
        <v>2</v>
      </c>
      <c r="F60" s="65"/>
      <c r="G60" s="66">
        <v>4</v>
      </c>
      <c r="H60" s="67"/>
      <c r="I60" s="64">
        <v>7.4551299999999898</v>
      </c>
      <c r="J60" s="6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1.4E-3</v>
      </c>
      <c r="D62" s="21">
        <v>0.77580000000000005</v>
      </c>
      <c r="E62" s="14">
        <v>1.32E-2</v>
      </c>
      <c r="F62" s="19">
        <v>0.76629999999999998</v>
      </c>
      <c r="G62" s="15">
        <v>1.8599999999999998E-2</v>
      </c>
      <c r="H62" s="15">
        <v>0.73670000000000002</v>
      </c>
      <c r="I62" s="20">
        <v>4.0599999999999997E-2</v>
      </c>
      <c r="J62" s="19">
        <v>0.73070000000000002</v>
      </c>
    </row>
    <row r="63" spans="1:10">
      <c r="B63" s="18" t="s">
        <v>3</v>
      </c>
      <c r="C63" s="17">
        <v>3.2000000000000002E-3</v>
      </c>
      <c r="D63" s="16">
        <v>0.22420000000000001</v>
      </c>
      <c r="E63" s="14">
        <v>3.5000000000000001E-3</v>
      </c>
      <c r="F63" s="13">
        <v>0.23369999999999999</v>
      </c>
      <c r="G63" s="15">
        <v>1.83E-2</v>
      </c>
      <c r="H63" s="15">
        <v>0.26329999999999998</v>
      </c>
      <c r="I63" s="14">
        <v>2.5999999999999999E-2</v>
      </c>
      <c r="J63" s="13">
        <v>0.26929999999999998</v>
      </c>
    </row>
    <row r="64" spans="1:10" s="4" customFormat="1">
      <c r="A64" s="12"/>
      <c r="B64" s="11" t="s">
        <v>0</v>
      </c>
      <c r="C64" s="10">
        <v>4.5999999999999999E-3</v>
      </c>
      <c r="D64" s="10">
        <v>1</v>
      </c>
      <c r="E64" s="9">
        <v>1.67E-2</v>
      </c>
      <c r="F64" s="5">
        <v>1</v>
      </c>
      <c r="G64" s="8">
        <f>SUM(G62:G63)</f>
        <v>3.6900000000000002E-2</v>
      </c>
      <c r="H64" s="7">
        <v>1</v>
      </c>
      <c r="I64" s="6">
        <v>6.6599999999999993E-2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1.1999999999999999E-3</v>
      </c>
      <c r="D66" s="21">
        <v>0.99760000000000004</v>
      </c>
      <c r="E66" s="14">
        <v>1.24E-2</v>
      </c>
      <c r="F66" s="19">
        <v>0.99919999999999998</v>
      </c>
      <c r="G66" s="15">
        <v>3.3300000000000003E-2</v>
      </c>
      <c r="H66" s="15">
        <v>1.0001</v>
      </c>
      <c r="I66" s="20">
        <v>6.0699999999999997E-2</v>
      </c>
      <c r="J66" s="19">
        <v>0.999</v>
      </c>
    </row>
    <row r="67" spans="1:10">
      <c r="B67" s="18" t="s">
        <v>1</v>
      </c>
      <c r="C67" s="17">
        <v>3.3999999999999998E-3</v>
      </c>
      <c r="D67" s="16">
        <v>2.3999999999999998E-3</v>
      </c>
      <c r="E67" s="14">
        <v>4.3E-3</v>
      </c>
      <c r="F67" s="13">
        <v>8.0000000000000004E-4</v>
      </c>
      <c r="G67" s="15">
        <v>3.5999999999999999E-3</v>
      </c>
      <c r="H67" s="15">
        <v>-1E-4</v>
      </c>
      <c r="I67" s="14">
        <v>5.8999999999999999E-3</v>
      </c>
      <c r="J67" s="13">
        <v>1E-3</v>
      </c>
    </row>
    <row r="68" spans="1:10" s="4" customFormat="1">
      <c r="A68" s="12"/>
      <c r="B68" s="11" t="s">
        <v>0</v>
      </c>
      <c r="C68" s="10">
        <v>4.5999999999999999E-3</v>
      </c>
      <c r="D68" s="10">
        <v>1</v>
      </c>
      <c r="E68" s="9">
        <v>1.67E-2</v>
      </c>
      <c r="F68" s="5">
        <v>1</v>
      </c>
      <c r="G68" s="8">
        <f>SUM(G66:G67)</f>
        <v>3.6900000000000002E-2</v>
      </c>
      <c r="H68" s="7">
        <v>1</v>
      </c>
      <c r="I68" s="6">
        <v>6.6599999999999993E-2</v>
      </c>
      <c r="J68" s="5">
        <v>1</v>
      </c>
    </row>
  </sheetData>
  <mergeCells count="17">
    <mergeCell ref="C60:D60"/>
    <mergeCell ref="E60:F60"/>
    <mergeCell ref="G60:H60"/>
    <mergeCell ref="I60:J60"/>
    <mergeCell ref="O27:P27"/>
    <mergeCell ref="Q27:R27"/>
    <mergeCell ref="S27:T27"/>
    <mergeCell ref="C27:D27"/>
    <mergeCell ref="E27:F27"/>
    <mergeCell ref="G27:H27"/>
    <mergeCell ref="I27:J27"/>
    <mergeCell ref="K27:L27"/>
    <mergeCell ref="C38:D38"/>
    <mergeCell ref="E38:F38"/>
    <mergeCell ref="G38:H38"/>
    <mergeCell ref="I38:J38"/>
    <mergeCell ref="M27:N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2017-10-11T10:27:21Z</dcterms:created>
  <dcterms:modified xsi:type="dcterms:W3CDTF">2018-01-14T13:34:52Z</dcterms:modified>
</cp:coreProperties>
</file>